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435" tabRatio="720" firstSheet="15" activeTab="19"/>
  </bookViews>
  <sheets>
    <sheet name="identificacion PP1_22" sheetId="19" r:id="rId1"/>
    <sheet name="PERSONAS PP23_31" sheetId="28" r:id="rId2"/>
    <sheet name="PERSONAS PP32_41" sheetId="24" r:id="rId3"/>
    <sheet name="PERSONAS PP42_48" sheetId="42" r:id="rId4"/>
    <sheet name="PERSONAS PP49_64" sheetId="11" r:id="rId5"/>
    <sheet name="PERSONAS PP65_73" sheetId="25" r:id="rId6"/>
    <sheet name="PERSONAS PP74_80" sheetId="46" r:id="rId7"/>
    <sheet name="PERSONAS PP80_88" sheetId="12" r:id="rId8"/>
    <sheet name="PERSONAS PP89_99" sheetId="31" r:id="rId9"/>
    <sheet name="PERSONAS PP100_110" sheetId="33" r:id="rId10"/>
    <sheet name="PERSONAS PP111_119" sheetId="35" r:id="rId11"/>
    <sheet name="PERSONAS PP120_125" sheetId="36" r:id="rId12"/>
    <sheet name="PERSONAS PP126_144" sheetId="49" r:id="rId13"/>
    <sheet name="VIVIENDAS PP145_182" sheetId="44" r:id="rId14"/>
    <sheet name="HOGARES PP183_227" sheetId="20" r:id="rId15"/>
    <sheet name="HOGARES PP228_256" sheetId="43" r:id="rId16"/>
    <sheet name="HOGARES_percepciones PP257_281" sheetId="22" r:id="rId17"/>
    <sheet name="HOGARES_percepciones PP282_304" sheetId="2" r:id="rId18"/>
    <sheet name="HOGARES percepciones PP305_321" sheetId="17" r:id="rId19"/>
    <sheet name="SALUD PP324-329" sheetId="50" r:id="rId20"/>
  </sheets>
  <definedNames>
    <definedName name="_Hlk153266264" localSheetId="17">'HOGARES_percepciones PP282_304'!#REF!</definedName>
    <definedName name="_xlnm.Print_Titles" localSheetId="18">'HOGARES percepciones PP305_321'!$5:$9</definedName>
    <definedName name="_xlnm.Print_Titles" localSheetId="14">'HOGARES PP183_227'!$4:$9</definedName>
    <definedName name="_xlnm.Print_Titles" localSheetId="17">'HOGARES_percepciones PP282_304'!$4:$9</definedName>
    <definedName name="_xlnm.Print_Titles" localSheetId="7">'PERSONAS PP80_88'!$5:$9</definedName>
  </definedNames>
  <calcPr calcId="152511"/>
</workbook>
</file>

<file path=xl/calcChain.xml><?xml version="1.0" encoding="utf-8"?>
<calcChain xmlns="http://schemas.openxmlformats.org/spreadsheetml/2006/main">
  <c r="AP21" i="50" l="1"/>
  <c r="AL21" i="50"/>
  <c r="AP20" i="50"/>
  <c r="AL20" i="50"/>
  <c r="BK12" i="42"/>
  <c r="BC20" i="42"/>
  <c r="AH21" i="50"/>
  <c r="AH20" i="50"/>
  <c r="AH19" i="50"/>
  <c r="AP18" i="50"/>
  <c r="AL18" i="50"/>
  <c r="AL19" i="50"/>
  <c r="AP19" i="50" s="1"/>
  <c r="AH18" i="50"/>
  <c r="AP17" i="50"/>
  <c r="AL17" i="50"/>
  <c r="M12" i="50" l="1"/>
  <c r="U12" i="50" s="1"/>
  <c r="AH17" i="50" s="1"/>
  <c r="BK20" i="24" l="1"/>
  <c r="BJ20" i="24"/>
  <c r="BH20" i="24"/>
  <c r="BG20" i="24"/>
  <c r="BF20" i="24"/>
  <c r="G39" i="24" l="1"/>
  <c r="N39" i="24" s="1"/>
  <c r="U12" i="24" s="1"/>
  <c r="X12" i="24" s="1"/>
  <c r="AE13" i="24" s="1"/>
  <c r="AL13" i="24" s="1"/>
  <c r="BE20" i="24" s="1"/>
  <c r="J12" i="28"/>
  <c r="P12" i="28" s="1"/>
  <c r="U12" i="28" s="1"/>
  <c r="AH12" i="28" s="1"/>
  <c r="AP33" i="28" s="1"/>
  <c r="AX33" i="28" s="1"/>
  <c r="BD12" i="28" s="1"/>
  <c r="BJ12" i="28" s="1"/>
  <c r="A17" i="19"/>
  <c r="A30" i="19" s="1"/>
  <c r="A35" i="19" s="1"/>
  <c r="A39" i="19" s="1"/>
  <c r="A45" i="19" s="1"/>
  <c r="L12" i="19" s="1"/>
  <c r="L17" i="19" s="1"/>
  <c r="L24" i="19" s="1"/>
  <c r="L28" i="19" s="1"/>
  <c r="L31" i="19" s="1"/>
  <c r="L39" i="19" s="1"/>
  <c r="W12" i="19" s="1"/>
  <c r="Z12" i="19" s="1"/>
  <c r="AJ12" i="19" s="1"/>
  <c r="W37" i="19" s="1"/>
  <c r="AN12" i="19" s="1"/>
  <c r="AP12" i="19" s="1"/>
  <c r="AR12" i="19" s="1"/>
  <c r="AT12" i="19" s="1"/>
  <c r="BE12" i="19" s="1"/>
  <c r="BK12" i="19" s="1"/>
  <c r="BI20" i="24" l="1"/>
  <c r="BL20" i="24"/>
  <c r="Z32" i="50" l="1"/>
  <c r="C12" i="42"/>
  <c r="V12" i="42" s="1"/>
  <c r="AD12" i="42" s="1"/>
  <c r="AL12" i="42" s="1"/>
  <c r="AU12" i="42" s="1"/>
  <c r="BM12" i="24"/>
  <c r="BR12" i="42" l="1"/>
  <c r="B12" i="11" s="1"/>
  <c r="F12" i="11" s="1"/>
  <c r="J12" i="11" s="1"/>
  <c r="N12" i="11" s="1"/>
  <c r="R12" i="11" s="1"/>
  <c r="V12" i="11" s="1"/>
  <c r="Z12" i="11" s="1"/>
  <c r="AD12" i="11" l="1"/>
  <c r="AH12" i="11" s="1"/>
  <c r="AP12" i="11" s="1"/>
  <c r="AT12" i="11" s="1"/>
  <c r="AX12" i="11" s="1"/>
  <c r="BF12" i="11" s="1"/>
  <c r="BJ12" i="11" s="1"/>
  <c r="BN12" i="11" s="1"/>
  <c r="BT12" i="11" s="1"/>
  <c r="B12" i="25" s="1"/>
  <c r="N12" i="25" s="1"/>
  <c r="T12" i="25" s="1"/>
  <c r="Z12" i="25" s="1"/>
  <c r="AK12" i="25" s="1"/>
  <c r="AR12" i="25" s="1"/>
  <c r="AY12" i="25" s="1"/>
  <c r="BF12" i="25" s="1"/>
  <c r="BN12" i="25" s="1"/>
  <c r="B12" i="46" s="1"/>
  <c r="U12" i="46" s="1"/>
  <c r="AB12" i="46" s="1"/>
  <c r="AI12" i="46" s="1"/>
  <c r="AQ12" i="46" s="1"/>
  <c r="AV12" i="46" s="1"/>
  <c r="BD12" i="46" s="1"/>
  <c r="B12" i="12" s="1"/>
  <c r="G12" i="12" s="1"/>
  <c r="P12" i="12" s="1"/>
  <c r="X12" i="12" s="1"/>
  <c r="AH34" i="12" s="1"/>
  <c r="AW12" i="12" s="1"/>
  <c r="BF12" i="12" s="1"/>
  <c r="BN12" i="12" s="1"/>
  <c r="C12" i="31" s="1"/>
  <c r="K12" i="31" s="1"/>
  <c r="S12" i="31" s="1"/>
  <c r="AA12" i="31" s="1"/>
  <c r="AJ12" i="31" s="1"/>
  <c r="AO32" i="31" s="1"/>
  <c r="AU12" i="31" s="1"/>
  <c r="BB12" i="31" s="1"/>
  <c r="BH12" i="31" s="1"/>
  <c r="BM12" i="31" s="1"/>
  <c r="BT12" i="31" s="1"/>
  <c r="C35" i="33" s="1"/>
  <c r="I35" i="33" s="1"/>
  <c r="P12" i="33" s="1"/>
  <c r="X12" i="33" s="1"/>
  <c r="AC12" i="33" s="1"/>
  <c r="AH12" i="33" s="1"/>
  <c r="AM12" i="33" s="1"/>
  <c r="AR12" i="33" s="1"/>
  <c r="AV12" i="33" s="1"/>
  <c r="BD12" i="33" s="1"/>
  <c r="BM12" i="33" s="1"/>
  <c r="C12" i="35" s="1"/>
  <c r="I12" i="35" s="1"/>
  <c r="O12" i="35" s="1"/>
  <c r="U12" i="35" s="1"/>
  <c r="AD12" i="35" s="1"/>
  <c r="AL12" i="35" s="1"/>
  <c r="AS12" i="35" s="1"/>
  <c r="BA12" i="35" s="1"/>
  <c r="BI12" i="35" s="1"/>
  <c r="C12" i="36" s="1"/>
  <c r="I12" i="36" s="1"/>
  <c r="O12" i="36" s="1"/>
  <c r="U12" i="36" s="1"/>
  <c r="AD12" i="36" s="1"/>
  <c r="AJ12" i="36" s="1"/>
  <c r="C11" i="49" s="1"/>
  <c r="I11" i="49" s="1"/>
  <c r="O11" i="49" s="1"/>
  <c r="U23" i="49" s="1"/>
  <c r="X23" i="49" s="1"/>
  <c r="AB23" i="49" s="1"/>
  <c r="AE23" i="49" s="1"/>
  <c r="AI23" i="49" s="1"/>
  <c r="AL23" i="49" s="1"/>
  <c r="AP23" i="49" s="1"/>
  <c r="AS23" i="49" s="1"/>
  <c r="AW23" i="49" s="1"/>
  <c r="AZ23" i="49" s="1"/>
  <c r="BD23" i="49" s="1"/>
  <c r="BG23" i="49" s="1"/>
  <c r="BK23" i="49" s="1"/>
  <c r="BN23" i="49" s="1"/>
  <c r="BR23" i="49" s="1"/>
  <c r="BU23" i="49" s="1"/>
  <c r="A12" i="44" s="1"/>
  <c r="M12" i="44" s="1"/>
  <c r="Z12" i="44" s="1"/>
  <c r="AL12" i="44" s="1"/>
  <c r="AY15" i="44" s="1"/>
  <c r="AY17" i="44" s="1"/>
  <c r="AY19" i="44" s="1"/>
  <c r="AY21" i="44" s="1"/>
  <c r="AY23" i="44" s="1"/>
  <c r="AY25" i="44" s="1"/>
  <c r="AY27" i="44" s="1"/>
  <c r="AY29" i="44" s="1"/>
  <c r="I35" i="44" s="1"/>
  <c r="M35" i="44" s="1"/>
  <c r="Q35" i="44" s="1"/>
  <c r="U35" i="44" s="1"/>
  <c r="I36" i="44" s="1"/>
  <c r="M36" i="44" s="1"/>
  <c r="Q36" i="44" s="1"/>
  <c r="I37" i="44" s="1"/>
  <c r="M37" i="44" s="1"/>
  <c r="I38" i="44" s="1"/>
  <c r="M38" i="44" s="1"/>
  <c r="Q38" i="44" s="1"/>
  <c r="U38" i="44" s="1"/>
  <c r="I39" i="44" s="1"/>
  <c r="M39" i="44" s="1"/>
  <c r="Q39" i="44" s="1"/>
  <c r="I40" i="44" s="1"/>
  <c r="M40" i="44" s="1"/>
  <c r="I41" i="44" s="1"/>
  <c r="M41" i="44" s="1"/>
  <c r="I42" i="44" s="1"/>
  <c r="M42" i="44" s="1"/>
  <c r="Q42" i="44" s="1"/>
  <c r="U42" i="44" s="1"/>
  <c r="Z32" i="44" s="1"/>
  <c r="AJ32" i="44" s="1"/>
  <c r="A12" i="20" s="1"/>
  <c r="M12" i="20" s="1"/>
  <c r="M20" i="20" s="1"/>
  <c r="T12" i="20" s="1"/>
  <c r="AA12" i="20" s="1"/>
  <c r="AH14" i="20" s="1"/>
  <c r="AH15" i="20" s="1"/>
  <c r="AH16" i="20" s="1"/>
  <c r="AH17" i="20" s="1"/>
  <c r="AH18" i="20" s="1"/>
  <c r="AH20" i="20" s="1"/>
  <c r="AH21" i="20" s="1"/>
  <c r="AH22" i="20" s="1"/>
  <c r="AH23" i="20" s="1"/>
  <c r="AH24" i="20" s="1"/>
  <c r="AH25" i="20" s="1"/>
  <c r="AH26" i="20" s="1"/>
  <c r="AU14" i="20" s="1"/>
  <c r="AU15" i="20" s="1"/>
  <c r="AU16" i="20" s="1"/>
  <c r="AU17" i="20" s="1"/>
  <c r="AU18" i="20" s="1"/>
  <c r="AU20" i="20" s="1"/>
  <c r="AU21" i="20" s="1"/>
  <c r="AU22" i="20" s="1"/>
  <c r="AU23" i="20" s="1"/>
  <c r="AU24" i="20" s="1"/>
  <c r="AU26" i="20" s="1"/>
  <c r="BK20" i="20" s="1"/>
  <c r="BK22" i="20" s="1"/>
  <c r="BK24" i="20" s="1"/>
  <c r="BK26" i="20" s="1"/>
  <c r="BV12" i="20" s="1"/>
  <c r="BV17" i="20" s="1"/>
  <c r="BV22" i="20" s="1"/>
  <c r="A30" i="20" s="1"/>
  <c r="P30" i="20" s="1"/>
  <c r="AD30" i="20" s="1"/>
  <c r="AO35" i="20" s="1"/>
  <c r="AW35" i="20" s="1"/>
  <c r="AO41" i="20" s="1"/>
  <c r="AW41" i="20" s="1"/>
  <c r="BB30" i="20" s="1"/>
  <c r="BO30" i="20" s="1"/>
  <c r="BO39" i="20" s="1"/>
  <c r="A12" i="43" s="1"/>
  <c r="K12" i="43" s="1"/>
  <c r="R12" i="43" s="1"/>
  <c r="AA12" i="43" s="1"/>
  <c r="AM16" i="43" s="1"/>
  <c r="AM17" i="43" s="1"/>
  <c r="AM18" i="43" s="1"/>
  <c r="AM19" i="43" s="1"/>
  <c r="AM20" i="43" s="1"/>
  <c r="AM21" i="43" s="1"/>
  <c r="AM22" i="43" s="1"/>
  <c r="AM23" i="43" s="1"/>
  <c r="AM24" i="43" s="1"/>
  <c r="AM25" i="43" s="1"/>
  <c r="AM26" i="43" s="1"/>
  <c r="AM31" i="43" s="1"/>
  <c r="A37" i="43" s="1"/>
  <c r="A38" i="43" s="1"/>
  <c r="A39" i="43" s="1"/>
  <c r="A41" i="43" s="1"/>
  <c r="A42" i="43" s="1"/>
  <c r="A43" i="43" s="1"/>
  <c r="A44" i="43" s="1"/>
  <c r="A45" i="43" s="1"/>
  <c r="A46" i="43" s="1"/>
  <c r="A49" i="43" s="1"/>
  <c r="R33" i="43" s="1"/>
  <c r="AA33" i="43" s="1"/>
  <c r="AU33" i="43" s="1"/>
  <c r="A12" i="22" s="1"/>
  <c r="G12" i="22" s="1"/>
  <c r="M12" i="22" s="1"/>
  <c r="R12" i="22" s="1"/>
  <c r="W12" i="22" s="1"/>
  <c r="AB12" i="22" s="1"/>
  <c r="AG12" i="22" s="1"/>
  <c r="AL12" i="22" s="1"/>
  <c r="AR12" i="22" s="1"/>
  <c r="AW12" i="22" s="1"/>
  <c r="BB12" i="22" s="1"/>
  <c r="BH12" i="22" s="1"/>
  <c r="BO12" i="22" s="1"/>
  <c r="A33" i="22" s="1"/>
  <c r="G33" i="22" s="1"/>
  <c r="N33" i="22" s="1"/>
  <c r="T33" i="22" s="1"/>
  <c r="Y33" i="22" s="1"/>
  <c r="AG33" i="22" s="1"/>
  <c r="AN33" i="22" s="1"/>
  <c r="AN44" i="22" s="1"/>
  <c r="AN47" i="22" s="1"/>
  <c r="AS33" i="22" s="1"/>
  <c r="AZ33" i="22" s="1"/>
  <c r="BI33" i="22" s="1"/>
  <c r="A12" i="2" s="1"/>
  <c r="N42" i="2" s="1"/>
  <c r="N47" i="2" s="1"/>
  <c r="AB42" i="2" s="1"/>
  <c r="AB47" i="2" s="1"/>
  <c r="AF12" i="2" s="1"/>
  <c r="AO42" i="2" s="1"/>
  <c r="AO47" i="2" s="1"/>
  <c r="AS15" i="2" s="1"/>
  <c r="AS20" i="2" s="1"/>
  <c r="AS28" i="2" s="1"/>
  <c r="AS33" i="2" s="1"/>
  <c r="AS38" i="2" s="1"/>
  <c r="AS42" i="2" s="1"/>
  <c r="AS46" i="2" s="1"/>
  <c r="BF15" i="2" s="1"/>
  <c r="BF19" i="2" s="1"/>
  <c r="BF23" i="2" s="1"/>
  <c r="BF30" i="2" s="1"/>
  <c r="BF34" i="2" s="1"/>
  <c r="BF38" i="2" s="1"/>
  <c r="BF42" i="2" s="1"/>
  <c r="BF46" i="2" s="1"/>
  <c r="A12" i="17" s="1"/>
  <c r="M12" i="17" s="1"/>
  <c r="R12" i="17" s="1"/>
  <c r="R29" i="17" s="1"/>
  <c r="W12" i="17" s="1"/>
  <c r="W29" i="17" s="1"/>
  <c r="AC23" i="17" s="1"/>
  <c r="AC25" i="17" s="1"/>
  <c r="AC27" i="17" s="1"/>
  <c r="AC29" i="17" s="1"/>
  <c r="AC31" i="17" s="1"/>
  <c r="AC33" i="17" s="1"/>
  <c r="AC35" i="17" s="1"/>
  <c r="AC37" i="17" s="1"/>
  <c r="AC39" i="17" s="1"/>
  <c r="AR12" i="17" s="1"/>
  <c r="AR28" i="17" s="1"/>
  <c r="BA12" i="17" s="1"/>
</calcChain>
</file>

<file path=xl/sharedStrings.xml><?xml version="1.0" encoding="utf-8"?>
<sst xmlns="http://schemas.openxmlformats.org/spreadsheetml/2006/main" count="2759" uniqueCount="1110">
  <si>
    <t>Extorsión</t>
  </si>
  <si>
    <t>Secuestro</t>
  </si>
  <si>
    <t>Casa</t>
  </si>
  <si>
    <t>Otro, cuál?</t>
  </si>
  <si>
    <t>En un cuarto sólo para cocinar</t>
  </si>
  <si>
    <t>La recogen los servicios de aseo</t>
  </si>
  <si>
    <t>La llevan a contenedor, basurero público</t>
  </si>
  <si>
    <t>La vivienda ocupada por este hogar es:</t>
  </si>
  <si>
    <t>totalmente pagada</t>
  </si>
  <si>
    <t>Propia,</t>
  </si>
  <si>
    <t>$</t>
  </si>
  <si>
    <t>Cuarto(s)</t>
  </si>
  <si>
    <t>Apartamento</t>
  </si>
  <si>
    <t>Posee</t>
  </si>
  <si>
    <t>Calidad</t>
  </si>
  <si>
    <t>Tierra o arena</t>
  </si>
  <si>
    <t>Energía</t>
  </si>
  <si>
    <t>Acueducto</t>
  </si>
  <si>
    <t>Cemento o gravilla</t>
  </si>
  <si>
    <t>Pila pública</t>
  </si>
  <si>
    <t>Alcantarillado</t>
  </si>
  <si>
    <t>Gas natural (red)</t>
  </si>
  <si>
    <t>Ubicación geográfica</t>
  </si>
  <si>
    <t>Tipo de vivienda</t>
  </si>
  <si>
    <t>Aseo (recolección)</t>
  </si>
  <si>
    <t>Estado civil actual</t>
  </si>
  <si>
    <t>¿Estudió durante este año?</t>
  </si>
  <si>
    <t>No está afiliado</t>
  </si>
  <si>
    <t>Malo</t>
  </si>
  <si>
    <t>Regular</t>
  </si>
  <si>
    <t>Bueno</t>
  </si>
  <si>
    <t>Sí</t>
  </si>
  <si>
    <t>Opción</t>
  </si>
  <si>
    <t>Suspendido</t>
  </si>
  <si>
    <t>¿Con qué tipo de servicio sanitario cuenta el hogar?</t>
  </si>
  <si>
    <t>Gas propano (cilindro - pipeta)</t>
  </si>
  <si>
    <t>Electricidad</t>
  </si>
  <si>
    <t>Buscando trabajo</t>
  </si>
  <si>
    <t>Estudiando</t>
  </si>
  <si>
    <t>Oficios del hogar</t>
  </si>
  <si>
    <t>Otra actividad</t>
  </si>
  <si>
    <t>Actividad</t>
  </si>
  <si>
    <t>Horas</t>
  </si>
  <si>
    <t>Desea mejorar sus ingresos</t>
  </si>
  <si>
    <t>Desea trabajar menos horas</t>
  </si>
  <si>
    <t>Porque su trabajo actual es temporal</t>
  </si>
  <si>
    <t>Problemas en el trabajo</t>
  </si>
  <si>
    <t>Semanas</t>
  </si>
  <si>
    <t>No recibió</t>
  </si>
  <si>
    <t>Sí (pase a 198)</t>
  </si>
  <si>
    <t>Pensiones escolares</t>
  </si>
  <si>
    <t>Transporte escolar</t>
  </si>
  <si>
    <t>Prendas de vestir y calzado</t>
  </si>
  <si>
    <t>Transporte y comunicaciones</t>
  </si>
  <si>
    <t>Esparcimiento y diversiones</t>
  </si>
  <si>
    <t>Nº</t>
  </si>
  <si>
    <t>Uniformes escolares</t>
  </si>
  <si>
    <t>Se asaltan casas y apartamentos</t>
  </si>
  <si>
    <t>Se atracan las tiendas de barrio</t>
  </si>
  <si>
    <t>Se presentan casos de homicidios</t>
  </si>
  <si>
    <t>Vandalismo contra edificaciones</t>
  </si>
  <si>
    <t>Gas natural conectado a red pública</t>
  </si>
  <si>
    <t>sobre el monto</t>
  </si>
  <si>
    <t>Dirección o instalación de energía de la vivienda</t>
  </si>
  <si>
    <t>¿Cuánto considera que sería el arriendo mensual de esta vivienda?</t>
  </si>
  <si>
    <t>Años cumplidos</t>
  </si>
  <si>
    <t>Considera que ya terminó sus estudios</t>
  </si>
  <si>
    <t>Eléctrico</t>
  </si>
  <si>
    <t>La comercializan</t>
  </si>
  <si>
    <t>La reutilizan</t>
  </si>
  <si>
    <t>La entregan a un reciclador</t>
  </si>
  <si>
    <t>NOMBRE DEL INFORMANTE CALIFICADO</t>
  </si>
  <si>
    <t>Pozo con bomba</t>
  </si>
  <si>
    <t>Carro tanque</t>
  </si>
  <si>
    <t>Aguatero</t>
  </si>
  <si>
    <t>La unidad de vivienda cuenta con servicios públicos de:</t>
  </si>
  <si>
    <t>Desconectado</t>
  </si>
  <si>
    <t>OPCIONES</t>
  </si>
  <si>
    <t>FECHA VISITA</t>
  </si>
  <si>
    <t>REEMPLAZO</t>
  </si>
  <si>
    <t>Dirección inexistente</t>
  </si>
  <si>
    <t>Vivienda desocupada</t>
  </si>
  <si>
    <t>Personas ausentes</t>
  </si>
  <si>
    <t>No hay informante calificado</t>
  </si>
  <si>
    <t>Rechazo</t>
  </si>
  <si>
    <t>No es vivienda</t>
  </si>
  <si>
    <t>Bajamar</t>
  </si>
  <si>
    <t>Número de servicios sanitarios compartidos con personas de otro hogar</t>
  </si>
  <si>
    <t>19.</t>
  </si>
  <si>
    <t>Servicio de TV por suscripción</t>
  </si>
  <si>
    <t>En una sala comedor con lavaplatos</t>
  </si>
  <si>
    <t>En una sala comedor sin lavaplatos</t>
  </si>
  <si>
    <t>Costos educativos elevados o falta de dinero</t>
  </si>
  <si>
    <t>Falta de tiempo</t>
  </si>
  <si>
    <t>Recibe malos tratos en el colegio</t>
  </si>
  <si>
    <t>Porque se casó o formó pareja</t>
  </si>
  <si>
    <t>Tuvieron que abandonar el lugar de residencia habitual</t>
  </si>
  <si>
    <t>Primaria (1º a 5º)</t>
  </si>
  <si>
    <t>Moverse o caminar</t>
  </si>
  <si>
    <t>Usar sus brazos o manos</t>
  </si>
  <si>
    <t>Ver a pesar de usar lentes o gafas</t>
  </si>
  <si>
    <t>Oír aún con aparatos especiales</t>
  </si>
  <si>
    <t>Hablar</t>
  </si>
  <si>
    <t>Entender o aprender</t>
  </si>
  <si>
    <t>Opciones</t>
  </si>
  <si>
    <t>Relacionarse con los demás por problemas mentales o emocionales</t>
  </si>
  <si>
    <t>Muy seguro</t>
  </si>
  <si>
    <t>Seguro</t>
  </si>
  <si>
    <t>Inseguro</t>
  </si>
  <si>
    <r>
      <t xml:space="preserve">Después de su último empleo, </t>
    </r>
    <r>
      <rPr>
        <b/>
        <sz val="10"/>
        <rFont val="Arial"/>
        <family val="2"/>
      </rPr>
      <t xml:space="preserve">¿ha hecho alguna diligencia para conseguir trabajo o instalar un </t>
    </r>
    <r>
      <rPr>
        <b/>
        <sz val="10"/>
        <rFont val="Arial"/>
        <family val="2"/>
      </rPr>
      <t>negocio?</t>
    </r>
  </si>
  <si>
    <t xml:space="preserve">Los empleadores lo consideran muy joven o </t>
  </si>
  <si>
    <t>Leña, madera o carbón de leña</t>
  </si>
  <si>
    <t>Kerosene, petróleo, gasolina</t>
  </si>
  <si>
    <t>Energía solar, bioenergía</t>
  </si>
  <si>
    <t>Renta de GOCE</t>
  </si>
  <si>
    <t>Ocupante de hecho</t>
  </si>
  <si>
    <t>Muebles y enseres</t>
  </si>
  <si>
    <t>Mármol</t>
  </si>
  <si>
    <t>Teléfono (línea fija)</t>
  </si>
  <si>
    <t>La tiran al río, caño, quebrada o laguna</t>
  </si>
  <si>
    <t>Equipo de sonido</t>
  </si>
  <si>
    <t>¿Qué tipo de alumbrado utiliza principalmente este hogar?</t>
  </si>
  <si>
    <t>Durante los últimos 12 meses [últimas 52 semanas] ¿trabajó por lo menos 2 semanas consecutivas?</t>
  </si>
  <si>
    <r>
      <t>Si recibió pero</t>
    </r>
    <r>
      <rPr>
        <u/>
        <sz val="10"/>
        <rFont val="Arial"/>
        <family val="2"/>
      </rPr>
      <t xml:space="preserve"> no sabe</t>
    </r>
  </si>
  <si>
    <r>
      <t>Si la semana pasada le hubiera resultado un trabajo adicional o la posibilidad de trabajar más horas,</t>
    </r>
    <r>
      <rPr>
        <b/>
        <sz val="10"/>
        <rFont val="Arial"/>
        <family val="2"/>
      </rPr>
      <t xml:space="preserve"> ¿estaba disponible para hacerlo?</t>
    </r>
  </si>
  <si>
    <r>
      <t xml:space="preserve">Por razones diferentes a trabajar más horas, </t>
    </r>
    <r>
      <rPr>
        <b/>
        <sz val="10"/>
        <rFont val="Arial"/>
        <family val="2"/>
      </rPr>
      <t>¿desea cambiar el trabajo que tiene actualmente?</t>
    </r>
  </si>
  <si>
    <t>¿Por qué motivos principalmente desea cambiar de trabajo o empleo?</t>
  </si>
  <si>
    <r>
      <t>[</t>
    </r>
    <r>
      <rPr>
        <sz val="10"/>
        <rFont val="Arial"/>
        <family val="2"/>
      </rPr>
      <t xml:space="preserve">Despliegue </t>
    </r>
    <r>
      <rPr>
        <b/>
        <sz val="10"/>
        <rFont val="Arial"/>
        <family val="2"/>
      </rPr>
      <t>Oficios]</t>
    </r>
  </si>
  <si>
    <r>
      <t>¿</t>
    </r>
    <r>
      <rPr>
        <sz val="10"/>
        <rFont val="Arial"/>
        <family val="2"/>
      </rPr>
      <t>[…..]</t>
    </r>
    <r>
      <rPr>
        <b/>
        <sz val="10"/>
        <rFont val="Arial"/>
        <family val="2"/>
      </rPr>
      <t xml:space="preserve"> Ha buscado trabajo alguna vez?</t>
    </r>
  </si>
  <si>
    <t>Necesita trabajar</t>
  </si>
  <si>
    <t>Necesita educación especial</t>
  </si>
  <si>
    <t>Último NIVEL de estudio aprobado (título)</t>
  </si>
  <si>
    <t>Afiliación a una Administradora de Riesgos Profesionales (ARP)</t>
  </si>
  <si>
    <t>Sólo para el jefe del hogar, cónyuge o informante calificado</t>
  </si>
  <si>
    <t>DE</t>
  </si>
  <si>
    <t>¿Desea cambiar el trabajo que tiene actualmente?</t>
  </si>
  <si>
    <t>¿En dónde preparan los alimentos las personas de este hogar?</t>
  </si>
  <si>
    <t>¿Qué energía o combustible utilizan principalmente para cocinar?</t>
  </si>
  <si>
    <t>Combustibles</t>
  </si>
  <si>
    <t>¿Trabajó la semana pasada en un negocio familiar por una hora o más, sin que le pagaran?</t>
  </si>
  <si>
    <t>¿Desea conseguir un trabajo remunerado o instalar un negocio?</t>
  </si>
  <si>
    <t>Ya encontró trabajo</t>
  </si>
  <si>
    <t>En este trabajo es:</t>
  </si>
  <si>
    <t>00.</t>
  </si>
  <si>
    <t>¿Cuál fue la ganancia neta de....… en  esa actividad, negocio o profesión el mes pasado?</t>
  </si>
  <si>
    <t>[Incluya aquellos trabajos de los que estuvo ausente]</t>
  </si>
  <si>
    <t>Después de su último trabajo ¿ha hecho alguna diligencia para conseguir otro trabajo o instalar un negocio?</t>
  </si>
  <si>
    <t>Usted se considera muy joven o muy viejo</t>
  </si>
  <si>
    <t>No encuentra trabajo en su oficio o profesión</t>
  </si>
  <si>
    <t>¿Sabe leer y escribir más de un párrafo?</t>
  </si>
  <si>
    <t>No responde</t>
  </si>
  <si>
    <t>No sabe</t>
  </si>
  <si>
    <t>Por enfermedad o incapacidad médica</t>
  </si>
  <si>
    <t>Trabajador familiar sin remuneración</t>
  </si>
  <si>
    <t>Patrón u empleador</t>
  </si>
  <si>
    <t>Empleado domestico</t>
  </si>
  <si>
    <t>Obrero o empleado del gobierno</t>
  </si>
  <si>
    <t>Obrero o empleado de empresa</t>
  </si>
  <si>
    <t>¿ Ha trabajado alguna vez por lo menos durante dos semanas consecutivas?</t>
  </si>
  <si>
    <t>¿Cuánto hace que trabajó por última vez?</t>
  </si>
  <si>
    <t>Menos de un año</t>
  </si>
  <si>
    <t>5 años y más</t>
  </si>
  <si>
    <t>¿Cuánto hace que buscó trabajó por última vez?</t>
  </si>
  <si>
    <t>Bajo rendimiento académico o indisciplina</t>
  </si>
  <si>
    <t>No pudo conseguir los documentos que exigían</t>
  </si>
  <si>
    <t>Para todos los miembros del hogar</t>
  </si>
  <si>
    <t>Estafas o fraudes</t>
  </si>
  <si>
    <t>Opción 1</t>
  </si>
  <si>
    <t>Opción 2</t>
  </si>
  <si>
    <t xml:space="preserve">Rama de la actividad </t>
  </si>
  <si>
    <t>Código CIIU - Actividad Específica</t>
  </si>
  <si>
    <t>No hay trabajo disponible en la ciudad</t>
  </si>
  <si>
    <t>Está esperando que lo llamen</t>
  </si>
  <si>
    <t>No sabe cómo buscarlo</t>
  </si>
  <si>
    <t>Está cansado de buscar</t>
  </si>
  <si>
    <t>Está esperando la temporada alta</t>
  </si>
  <si>
    <t>Carece de la experiencia necesaria</t>
  </si>
  <si>
    <t>Responsabilidades familiares o embarazo</t>
  </si>
  <si>
    <t>Problemas de salud</t>
  </si>
  <si>
    <t>Está estudiando</t>
  </si>
  <si>
    <t>¿Cuántos meses hace que dejó de buscar trabajo por última vez?</t>
  </si>
  <si>
    <t>¿Cuánto ganó el mes pasado en este empleo?</t>
  </si>
  <si>
    <t>Valor mensual en $</t>
  </si>
  <si>
    <t>-98.</t>
  </si>
  <si>
    <t>-99.</t>
  </si>
  <si>
    <t>-88.</t>
  </si>
  <si>
    <t>Carterismo</t>
  </si>
  <si>
    <t>Hurto a partes de vehículo</t>
  </si>
  <si>
    <t>Atraco</t>
  </si>
  <si>
    <t>Amenazas</t>
  </si>
  <si>
    <t>Hurto a residencias</t>
  </si>
  <si>
    <t>Hurto a vehículos</t>
  </si>
  <si>
    <t>Hurto a vehículos repartidores</t>
  </si>
  <si>
    <t>Hurto a comercio</t>
  </si>
  <si>
    <t>Hurto a Empresas</t>
  </si>
  <si>
    <t>Homicidios</t>
  </si>
  <si>
    <t>Paseo millonario</t>
  </si>
  <si>
    <t>Riñas callejeras</t>
  </si>
  <si>
    <t>Riñas familiares</t>
  </si>
  <si>
    <t>Riñas en centros educativos</t>
  </si>
  <si>
    <t>Riñas en sitios de trabajo</t>
  </si>
  <si>
    <t>Tiroteos</t>
  </si>
  <si>
    <t>Robo a cajero electrónico</t>
  </si>
  <si>
    <t>Violaciones</t>
  </si>
  <si>
    <t>Empleado doméstico</t>
  </si>
  <si>
    <t>Si viene de otro país escriba (7777. Otro país)</t>
  </si>
  <si>
    <t>Para menores de un año escriba cero (0)</t>
  </si>
  <si>
    <t>¿Cuánto tiempo lleva haciendo diligencias para cambiar de trabajo?</t>
  </si>
  <si>
    <t>1.</t>
  </si>
  <si>
    <t>2.</t>
  </si>
  <si>
    <t>3.</t>
  </si>
  <si>
    <t>4.</t>
  </si>
  <si>
    <t>Otra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</si>
  <si>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</si>
  <si>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</si>
  <si>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</si>
  <si>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</si>
  <si>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</si>
  <si>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</si>
  <si>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</si>
  <si>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</si>
  <si>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</si>
  <si>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</si>
  <si>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</si>
  <si>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Si</t>
  </si>
  <si>
    <t>No</t>
  </si>
  <si>
    <t>Otro</t>
  </si>
  <si>
    <t>16.</t>
  </si>
  <si>
    <t>17.</t>
  </si>
  <si>
    <t>Material de desecho</t>
  </si>
  <si>
    <t>Tecnológico (2-3 años)</t>
  </si>
  <si>
    <t>Maestría (3 años)</t>
  </si>
  <si>
    <t>Doctorado (5 años)</t>
  </si>
  <si>
    <t>Precise el nombre del barrio o vereda, no de la comuna</t>
  </si>
  <si>
    <t>Secundaria (6º a 9º)</t>
  </si>
  <si>
    <t>Media (10º a 13º)</t>
  </si>
  <si>
    <t>Rentista</t>
  </si>
  <si>
    <t>Jubilado o pensionado</t>
  </si>
  <si>
    <t>Si recibió pero</t>
  </si>
  <si>
    <t>el monto</t>
  </si>
  <si>
    <t>no sabe sobre</t>
  </si>
  <si>
    <t>LOS DATOS SUMINISTRADOS POR LAS PERSONAS EN ESTA ENCUESTA SON ABSOLUTAMENTE CONFIDENCIALES Y NO PODRÁN UTILIZARSE CON FINES FISCALES NI JUDICIALES NI PARA OTROS PROPÓSITOS DIFERENTES AL PROPIAMENTE ESTADÍSTICO.</t>
  </si>
  <si>
    <t>Letrina</t>
  </si>
  <si>
    <t xml:space="preserve">Inodoro sin conexión a </t>
  </si>
  <si>
    <t>alcantarillado o pozo séptico</t>
  </si>
  <si>
    <t>Inodoro conectado a pozo séptico</t>
  </si>
  <si>
    <t>Inodoro conectado a alcantarillado</t>
  </si>
  <si>
    <t>Número de servicios sanitarios de uso exclusivo del hogar</t>
  </si>
  <si>
    <t>TV a blanco y negro</t>
  </si>
  <si>
    <t>TV a color</t>
  </si>
  <si>
    <t>18.</t>
  </si>
  <si>
    <t>DVD</t>
  </si>
  <si>
    <t>En ninguna parte, no preparan</t>
  </si>
  <si>
    <t>Carbón mineral</t>
  </si>
  <si>
    <t>Vela</t>
  </si>
  <si>
    <t>En usufructo</t>
  </si>
  <si>
    <t>Anticresis</t>
  </si>
  <si>
    <t>Pago</t>
  </si>
  <si>
    <t>Cuota</t>
  </si>
  <si>
    <t>Bicicleta</t>
  </si>
  <si>
    <t>Moto, motoneta</t>
  </si>
  <si>
    <t>Número de orden</t>
  </si>
  <si>
    <t>No aplica</t>
  </si>
  <si>
    <t>[-] Parentesco con el jefe de este hogar</t>
  </si>
  <si>
    <t>Nivel</t>
  </si>
  <si>
    <t>0.</t>
  </si>
  <si>
    <t>Ninguno</t>
  </si>
  <si>
    <t>Código</t>
  </si>
  <si>
    <t>Municipio</t>
  </si>
  <si>
    <t>Nombre</t>
  </si>
  <si>
    <t>Por embarazo</t>
  </si>
  <si>
    <t>No pago entre 2 a 9 cuentas</t>
  </si>
  <si>
    <t>No pago de más de 9 cuentas</t>
  </si>
  <si>
    <t>N°</t>
  </si>
  <si>
    <t>Si no tiene nada escriba 00.</t>
  </si>
  <si>
    <t>Mestizo</t>
  </si>
  <si>
    <t>Blanco</t>
  </si>
  <si>
    <t>Años</t>
  </si>
  <si>
    <t>Meses</t>
  </si>
  <si>
    <t>Orden público</t>
  </si>
  <si>
    <t>Horno microondas</t>
  </si>
  <si>
    <t>Razones familiares</t>
  </si>
  <si>
    <t>Estrato</t>
  </si>
  <si>
    <t xml:space="preserve"> </t>
  </si>
  <si>
    <t>fijo:</t>
  </si>
  <si>
    <t>cel:</t>
  </si>
  <si>
    <t>Gas en pipeta</t>
  </si>
  <si>
    <t>D</t>
  </si>
  <si>
    <t>M</t>
  </si>
  <si>
    <t>A</t>
  </si>
  <si>
    <t>Aspiradora y/o Brilladora</t>
  </si>
  <si>
    <t>____________</t>
  </si>
  <si>
    <t>No Aplica</t>
  </si>
  <si>
    <t>No Sabe</t>
  </si>
  <si>
    <t>No resp</t>
  </si>
  <si>
    <t>PAGOS</t>
  </si>
  <si>
    <t>No Responde</t>
  </si>
  <si>
    <t>Alimentos</t>
  </si>
  <si>
    <t>Bebidas y tabaco</t>
  </si>
  <si>
    <t>Medicamentos</t>
  </si>
  <si>
    <t>¿A cuánto asciende el TOTAL de gastos MENSUALES de este hogar?</t>
  </si>
  <si>
    <t>Vacaciones familiares</t>
  </si>
  <si>
    <t>Otros gastos</t>
  </si>
  <si>
    <t>Qué cantidad del ingreso ANUAL destina este hogar a:</t>
  </si>
  <si>
    <t xml:space="preserve">Soltero(a) </t>
  </si>
  <si>
    <t>Casado(a)</t>
  </si>
  <si>
    <t xml:space="preserve">Viudo(a) </t>
  </si>
  <si>
    <t xml:space="preserve">No </t>
  </si>
  <si>
    <t>▼</t>
  </si>
  <si>
    <t>No resp.</t>
  </si>
  <si>
    <t>Opc.</t>
  </si>
  <si>
    <t>Ferrocarril</t>
  </si>
  <si>
    <t>Tiene limitaciones permanentes para:</t>
  </si>
  <si>
    <t xml:space="preserve">M </t>
  </si>
  <si>
    <t xml:space="preserve">No responde </t>
  </si>
  <si>
    <t>AÑOS</t>
  </si>
  <si>
    <t>MESES</t>
  </si>
  <si>
    <t>opción</t>
  </si>
  <si>
    <t>Hay expendios de drogas</t>
  </si>
  <si>
    <t>Se presentan casos de violaciones</t>
  </si>
  <si>
    <t>Cobro de extorsión - vacuna</t>
  </si>
  <si>
    <t>Desapariciones urbanas</t>
  </si>
  <si>
    <t>Violencia intrafamiliar</t>
  </si>
  <si>
    <t>Bahareque revocado</t>
  </si>
  <si>
    <t>Tapia pisada</t>
  </si>
  <si>
    <t>Bloque ranurado o revitado</t>
  </si>
  <si>
    <t>Madera burda</t>
  </si>
  <si>
    <t>Ladrillo ranurado o revitado</t>
  </si>
  <si>
    <t>¿Cómo eliminan principalmente la basura en esta unidad de vivienda?</t>
  </si>
  <si>
    <t>La entierran</t>
  </si>
  <si>
    <t>La queman</t>
  </si>
  <si>
    <t>Sala</t>
  </si>
  <si>
    <t>Comedor</t>
  </si>
  <si>
    <t>Sala comedor</t>
  </si>
  <si>
    <t>Cocina</t>
  </si>
  <si>
    <t>Garajes</t>
  </si>
  <si>
    <t>Nevera o enfriador</t>
  </si>
  <si>
    <t>Parrilla eléctrica</t>
  </si>
  <si>
    <t>Lavadora de ropa</t>
  </si>
  <si>
    <t>Horno eléctrico</t>
  </si>
  <si>
    <t>Horno a gas</t>
  </si>
  <si>
    <t>Calentador de agua</t>
  </si>
  <si>
    <t>o ducha eléctrica</t>
  </si>
  <si>
    <t>Calentador de agua a gas</t>
  </si>
  <si>
    <t>Estufa eléctrica</t>
  </si>
  <si>
    <t>Estufa a gas</t>
  </si>
  <si>
    <t>Estufa mixta</t>
  </si>
  <si>
    <t>Conexión a internet</t>
  </si>
  <si>
    <t>Parrilla a gas</t>
  </si>
  <si>
    <t>Celular</t>
  </si>
  <si>
    <t>Aire acondicionado</t>
  </si>
  <si>
    <t>juegos electrónicos</t>
  </si>
  <si>
    <t>Consolas de video juegos o de</t>
  </si>
  <si>
    <t>Existencia y accionar de bandas o combos</t>
  </si>
  <si>
    <t>Se presentan atracos callejeros</t>
  </si>
  <si>
    <t>Se roban carros o partes de estos</t>
  </si>
  <si>
    <t>Accidentes de tránsito</t>
  </si>
  <si>
    <t>chantajes</t>
  </si>
  <si>
    <t>Cobro de cuotas o vacunas y/o</t>
  </si>
  <si>
    <t>amigos, otros</t>
  </si>
  <si>
    <t>Secuestro, raptos de familiares,</t>
  </si>
  <si>
    <t xml:space="preserve">Sí </t>
  </si>
  <si>
    <t>¿Durante los últimos doce meses, en su barrio o vereda se han presentado problemas de convivencia?</t>
  </si>
  <si>
    <t>Expendio de droga</t>
  </si>
  <si>
    <t>Además de lo anterior, ¿realizó la semana pasada alguna actividad paga por una hora o más?</t>
  </si>
  <si>
    <t>Aunque desea trabajar, ¿por qué motivo principal no hizo diligencias en las últimas 4 semanas?</t>
  </si>
  <si>
    <t>Durante los últimos 12 meses  [últimas 52 semanas], ¿ha hecho alguna diligencia para conseguir trabajo o instalar un negocio?</t>
  </si>
  <si>
    <t>Cuántos meses?</t>
  </si>
  <si>
    <t>Sólo acepte de 1 a 12 meses y continúe</t>
  </si>
  <si>
    <t>Código Depto</t>
  </si>
  <si>
    <t>Caminando</t>
  </si>
  <si>
    <t>Moto</t>
  </si>
  <si>
    <t>Bus o buseta o Ejecutivo</t>
  </si>
  <si>
    <t>y pesca</t>
  </si>
  <si>
    <t>Transporte informal</t>
  </si>
  <si>
    <t>Minería</t>
  </si>
  <si>
    <t>Taxi o colectivo</t>
  </si>
  <si>
    <t>Electricidad, gas, agua y</t>
  </si>
  <si>
    <t>Transporte particular</t>
  </si>
  <si>
    <t>alcantarillado</t>
  </si>
  <si>
    <t>Industria</t>
  </si>
  <si>
    <t>Construcción</t>
  </si>
  <si>
    <t>Sistema Integrado de</t>
  </si>
  <si>
    <t>Transporte (SIT)</t>
  </si>
  <si>
    <t>Aéreo</t>
  </si>
  <si>
    <t>Caballo (bestia)</t>
  </si>
  <si>
    <t>Agropecuaria, Silvicultura y pesca</t>
  </si>
  <si>
    <t>Comercio, hotel, restaurantes</t>
  </si>
  <si>
    <t>inmuebles y otros</t>
  </si>
  <si>
    <t xml:space="preserve">Establecimiento Financieros </t>
  </si>
  <si>
    <t xml:space="preserve"> particular </t>
  </si>
  <si>
    <t>Jornalero o peón</t>
  </si>
  <si>
    <t xml:space="preserve">No aplica </t>
  </si>
  <si>
    <t xml:space="preserve">No sabe </t>
  </si>
  <si>
    <t>00</t>
  </si>
  <si>
    <t>No sabe si recibió</t>
  </si>
  <si>
    <t>¿Cuánto recibió el mes pasado por concepto de ARRIENDOS?</t>
  </si>
  <si>
    <t>¿Cuánto recibió el mes pasado por concepto de PENSIONES O JUBILACIONES?</t>
  </si>
  <si>
    <t>Valor mes en $</t>
  </si>
  <si>
    <t>¿Cuántas horas a la semana trabaja normalmente en ese trabajo -trabajo principal?</t>
  </si>
  <si>
    <t>Además de la ocupación principal, ¿tenía  la semana pasada otro trabajo o negocio?</t>
  </si>
  <si>
    <t>Además de las horas que trabaja actualmente ¿quiere: trabajar más horas, dedicar más horas al trabajo actual, buscar un trabajo adicional o cambiar su trabajo actual por otro con más horas?</t>
  </si>
  <si>
    <t>Durante las últimas 4 semanas, ¿[…..] hizo diligencias para cambiar de trabajo, pidió ayuda a amigos, familiares o puso o contestó anuncios, lleno una solicitud o está a la espera de que lo llamen?</t>
  </si>
  <si>
    <t>Si le resultara un nuevo trabajo o empleo a […..], ¿podría empezar a desempeñarlo antes de un mes?</t>
  </si>
  <si>
    <t>¿Durante cuánto tiempo ha estado o estuvo buscando trabajo? (semanas)</t>
  </si>
  <si>
    <t>propia</t>
  </si>
  <si>
    <t>Trabajador por cuenta</t>
  </si>
  <si>
    <t xml:space="preserve">Trabajó antes </t>
  </si>
  <si>
    <t>de empresa particular</t>
  </si>
  <si>
    <t>Obrero o empleado de</t>
  </si>
  <si>
    <t>del gobierno</t>
  </si>
  <si>
    <t xml:space="preserve">Obrero o empleado </t>
  </si>
  <si>
    <t>remuneración</t>
  </si>
  <si>
    <t>Trabajador familiar sin</t>
  </si>
  <si>
    <t>de 2 años</t>
  </si>
  <si>
    <t>Entre 1 y menos</t>
  </si>
  <si>
    <t>de 5 años</t>
  </si>
  <si>
    <t>Entre 2 y menos</t>
  </si>
  <si>
    <t>►</t>
  </si>
  <si>
    <t>¿Ha vivido toda su vida en ESTE MUNICIPIO?</t>
  </si>
  <si>
    <t>¿Cuánto tiempo hace que vive en ESTE MUNICIPIO desde la última vez?</t>
  </si>
  <si>
    <t>Solo responde el jefe de hogar o el informante calificado</t>
  </si>
  <si>
    <t>Incapacitado permanentemente</t>
  </si>
  <si>
    <t xml:space="preserve">¿Cuánto recibió en PROMEDIO MENSUAL durante los últimos 12 meses por concepto de Ayudas en dinero, Intereses o dividendos u otras fuentes como Auxilio o Subsidio de transporte, Subsidio familiar y Subsidio educativo? </t>
  </si>
  <si>
    <r>
      <t>No</t>
    </r>
    <r>
      <rPr>
        <b/>
        <sz val="10"/>
        <rFont val="Arial"/>
        <family val="2"/>
      </rPr>
      <t xml:space="preserve">  </t>
    </r>
  </si>
  <si>
    <t>En este último trabajo […..] era</t>
  </si>
  <si>
    <t>Valor mes en  $</t>
  </si>
  <si>
    <t xml:space="preserve">Sí  </t>
  </si>
  <si>
    <t>¿Cuál? (Si respondió -77)</t>
  </si>
  <si>
    <t>Incluya propinas y comisiones y excluya viáticos y pagos en especie</t>
  </si>
  <si>
    <t xml:space="preserve">A </t>
  </si>
  <si>
    <t>La recoge un servicio informal (Zorra, carreta, etc)</t>
  </si>
  <si>
    <t>HOGAR ______ de_____</t>
  </si>
  <si>
    <t>CAUSA DEL REEMPLAZO</t>
  </si>
  <si>
    <t>La Dirección no corresponde</t>
  </si>
  <si>
    <t>No corresponde al Estrato</t>
  </si>
  <si>
    <r>
      <t xml:space="preserve">¿Cuál es el Material </t>
    </r>
    <r>
      <rPr>
        <b/>
        <u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los pisos?</t>
    </r>
  </si>
  <si>
    <r>
      <t xml:space="preserve">¿De dónde obtiene </t>
    </r>
    <r>
      <rPr>
        <b/>
        <u/>
        <sz val="10"/>
        <rFont val="Arial"/>
        <family val="2"/>
      </rPr>
      <t>principalmente</t>
    </r>
    <r>
      <rPr>
        <b/>
        <sz val="10"/>
        <rFont val="Arial"/>
        <family val="2"/>
      </rPr>
      <t xml:space="preserve"> esta vivienda el agua para consumo humano?</t>
    </r>
  </si>
  <si>
    <t>Aguas lluvias</t>
  </si>
  <si>
    <t>Excluya cocinas, baños, garajes y cuartos dedicados a negocio</t>
  </si>
  <si>
    <t>Vehículo o auto</t>
  </si>
  <si>
    <t>cocinol</t>
  </si>
  <si>
    <t xml:space="preserve">Petróleo, gasolina, alcohol, kerosene, </t>
  </si>
  <si>
    <t>Perros</t>
  </si>
  <si>
    <t>Gatos</t>
  </si>
  <si>
    <t>Y ¿Cuántos están Vacunados?</t>
  </si>
  <si>
    <t>¿Cuántos perros y gatos tiene este Hogar?</t>
  </si>
  <si>
    <t>↔</t>
  </si>
  <si>
    <t>En arriendo o subarriendo mensual</t>
  </si>
  <si>
    <t>Propia, la están pagando mensual</t>
  </si>
  <si>
    <t>Mejorado</t>
  </si>
  <si>
    <t>Empeorado</t>
  </si>
  <si>
    <t>Igual</t>
  </si>
  <si>
    <t>¿Qué cantidad del ingreso MENSUAL destina este hogar a:</t>
  </si>
  <si>
    <t>financieros</t>
  </si>
  <si>
    <t xml:space="preserve">Intereses y otros gastos </t>
  </si>
  <si>
    <t>Servicios Públicos</t>
  </si>
  <si>
    <t>Electricidad, gas, agua y alcantarillado</t>
  </si>
  <si>
    <t>Servicios sociales, comunales y personales</t>
  </si>
  <si>
    <t>No.</t>
  </si>
  <si>
    <t>Entiéndase por comidas: Desayuno, Almuerzo y Comida.</t>
  </si>
  <si>
    <t>En este hogar:</t>
  </si>
  <si>
    <t>Se debe calcular, finalmente, en meses</t>
  </si>
  <si>
    <t>Mpio</t>
  </si>
  <si>
    <t>Depto</t>
  </si>
  <si>
    <t xml:space="preserve">Estudio </t>
  </si>
  <si>
    <t>Búsqueda de trabajo</t>
  </si>
  <si>
    <t>Venta de tierra</t>
  </si>
  <si>
    <t>Fenómeno natural</t>
  </si>
  <si>
    <t>Motivos laborales</t>
  </si>
  <si>
    <t>Razones de salud</t>
  </si>
  <si>
    <t>Traslado del hogar</t>
  </si>
  <si>
    <t>Nos quedaba cerca</t>
  </si>
  <si>
    <t>Nos pareció atractiva</t>
  </si>
  <si>
    <t>Continúe</t>
  </si>
  <si>
    <r>
      <t xml:space="preserve">¿Qué medio de transporte utiliza </t>
    </r>
    <r>
      <rPr>
        <b/>
        <u/>
        <sz val="10"/>
        <rFont val="Arial"/>
        <family val="2"/>
      </rPr>
      <t>predominantemente</t>
    </r>
    <r>
      <rPr>
        <b/>
        <sz val="10"/>
        <rFont val="Arial"/>
        <family val="2"/>
      </rPr>
      <t xml:space="preserve"> para dirigirse a su centro educativo?</t>
    </r>
  </si>
  <si>
    <t>Transporte Informal</t>
  </si>
  <si>
    <t>Taxi/ Colectivo</t>
  </si>
  <si>
    <t>Transporte Privado</t>
  </si>
  <si>
    <t>Metro/ Cable</t>
  </si>
  <si>
    <t>Caballo (Bestia)</t>
  </si>
  <si>
    <t>¿Cuánto tiempo tarda en llegar a su centro educativo?</t>
  </si>
  <si>
    <t>De 0 a 20 minutos</t>
  </si>
  <si>
    <t xml:space="preserve">Solo al informante calificado o jefe de hogar o Cónyuge  </t>
  </si>
  <si>
    <t>Es contributivo cotizante. Tiene EPS.</t>
  </si>
  <si>
    <t xml:space="preserve">Beneficiario del régimen contributivo. </t>
  </si>
  <si>
    <t>Subsidiado. Tiene EPS-Subsidiada.</t>
  </si>
  <si>
    <t>Si está afiliado.</t>
  </si>
  <si>
    <t>¿Usted cree que los hombres son mejores líderes políticos que las mujeres?</t>
  </si>
  <si>
    <t xml:space="preserve">De los hijos(as) que nacieron vivos, en el ÚLTIMO AÑO, en este hogar ¿Cuántos han MUERTO? </t>
  </si>
  <si>
    <t>Y ¿Cuántos nacieron muertos, en el ÚLTIMO AÑO?</t>
  </si>
  <si>
    <t>¿Usted considera que vivimos en una sociedad machista?</t>
  </si>
  <si>
    <t>¿Usted considera que existe discriminación contra la mujer?</t>
  </si>
  <si>
    <t>Establec. financieros, inmuebles y otros</t>
  </si>
  <si>
    <t>Salacuna, guardería, Preescolar</t>
  </si>
  <si>
    <r>
      <t xml:space="preserve">¿Cuáles son los </t>
    </r>
    <r>
      <rPr>
        <b/>
        <u/>
        <sz val="10"/>
        <rFont val="Arial"/>
        <family val="2"/>
      </rPr>
      <t>dos</t>
    </r>
    <r>
      <rPr>
        <b/>
        <sz val="10"/>
        <rFont val="Arial"/>
        <family val="2"/>
      </rPr>
      <t xml:space="preserve"> problemas más graves en </t>
    </r>
    <r>
      <rPr>
        <b/>
        <u/>
        <sz val="10"/>
        <rFont val="Arial"/>
        <family val="2"/>
      </rPr>
      <t>orden de importancia</t>
    </r>
    <r>
      <rPr>
        <b/>
        <sz val="10"/>
        <rFont val="Arial"/>
        <family val="2"/>
      </rPr>
      <t xml:space="preserve"> para usted en relación con la seguridad que se presentan en su barrio, corregimiento o vereda?</t>
    </r>
  </si>
  <si>
    <t xml:space="preserve">Ninguno          </t>
  </si>
  <si>
    <t>El nivel del ruido</t>
  </si>
  <si>
    <t>La contaminación visual</t>
  </si>
  <si>
    <t>Arborización</t>
  </si>
  <si>
    <t xml:space="preserve">Trabajando </t>
  </si>
  <si>
    <t>para Trabajar</t>
  </si>
  <si>
    <t>Metro - Cable</t>
  </si>
  <si>
    <t xml:space="preserve">Otro. </t>
  </si>
  <si>
    <t>De 21 a 40 minutos</t>
  </si>
  <si>
    <t>De 41 a 60 minutos</t>
  </si>
  <si>
    <t>De 61 a 80 minutos</t>
  </si>
  <si>
    <t>Más de 81 minutos</t>
  </si>
  <si>
    <r>
      <t>Opcion</t>
    </r>
    <r>
      <rPr>
        <sz val="10"/>
        <rFont val="Arial"/>
        <family val="2"/>
      </rPr>
      <t>es</t>
    </r>
  </si>
  <si>
    <t>Trabajador por cuenta propia</t>
  </si>
  <si>
    <t xml:space="preserve">Patrón o empleador </t>
  </si>
  <si>
    <t xml:space="preserve">Agropecuaria, Silvicultura </t>
  </si>
  <si>
    <r>
      <rPr>
        <u/>
        <sz val="10"/>
        <rFont val="Arial"/>
        <family val="2"/>
      </rPr>
      <t xml:space="preserve">sabe </t>
    </r>
    <r>
      <rPr>
        <sz val="10"/>
        <rFont val="Arial"/>
        <family val="2"/>
      </rPr>
      <t>sobre el monto</t>
    </r>
  </si>
  <si>
    <r>
      <t>Si recibió pero</t>
    </r>
    <r>
      <rPr>
        <u/>
        <sz val="10"/>
        <rFont val="Arial"/>
        <family val="2"/>
      </rPr>
      <t xml:space="preserve"> no</t>
    </r>
  </si>
  <si>
    <r>
      <t>Durante</t>
    </r>
    <r>
      <rPr>
        <b/>
        <u/>
        <sz val="10"/>
        <rFont val="Arial"/>
        <family val="2"/>
      </rPr>
      <t xml:space="preserve"> las últimas cuatro semanas</t>
    </r>
    <r>
      <rPr>
        <b/>
        <sz val="10"/>
        <rFont val="Arial"/>
        <family val="2"/>
      </rPr>
      <t xml:space="preserve">, hizo diligencias para: </t>
    </r>
    <r>
      <rPr>
        <b/>
        <sz val="10"/>
        <rFont val="Arial"/>
        <family val="2"/>
      </rPr>
      <t>¿trabajar más horas, dedicar más horas al trabajo actual, buscar un trabajo adicional o cambiar su trabajo actual por otro con más horas?</t>
    </r>
  </si>
  <si>
    <t>Su trabajo actual exige mucho esfuerzo</t>
  </si>
  <si>
    <t xml:space="preserve">capacidades o formación. </t>
  </si>
  <si>
    <t>Para mejorar la utilización de sus</t>
  </si>
  <si>
    <t>Respuesta Múltiple. Acepte 2 respuestas</t>
  </si>
  <si>
    <t>Si  le hubiera resultado un trabajo la semana pasada ¿cuántas horas -semanales-estaba disponible para trabajar?</t>
  </si>
  <si>
    <r>
      <t xml:space="preserve">¿En qué ocupación, </t>
    </r>
    <r>
      <rPr>
        <b/>
        <u/>
        <sz val="10"/>
        <rFont val="Arial"/>
        <family val="2"/>
      </rPr>
      <t>oficio</t>
    </r>
    <r>
      <rPr>
        <b/>
        <sz val="10"/>
        <rFont val="Arial"/>
        <family val="2"/>
      </rPr>
      <t xml:space="preserve"> o labor ha buscado trabajo?</t>
    </r>
  </si>
  <si>
    <t>Primera vez</t>
  </si>
  <si>
    <t>¿Cuánto EN TOTAL recibió durante los últimos 12 meses por concepto de Giros de personas del exterior?</t>
  </si>
  <si>
    <t>¿Cuánto recibió el mes pasado por concepto de Trabajo?</t>
  </si>
  <si>
    <t>¿Cuánto recibió el mes pasado por concepto de Arriendos?</t>
  </si>
  <si>
    <t>¿Cuánto recibió el mes pasado por concepto de Pensiones o jubilaciones?</t>
  </si>
  <si>
    <t>¿Cuánto EN TOTAL recibió durante los últimos 12 meses por concepto de Intereses o dividendos?</t>
  </si>
  <si>
    <t>Valor anual en $</t>
  </si>
  <si>
    <t>alimentos.</t>
  </si>
  <si>
    <t xml:space="preserve">¿Cuánto recibió EN PROMEDIO durante los últimos 12 meses  por concepto de Ayudas en dinero, Intereses o dividendos u otras fuentes como Auxilio o Subsidio de transporte, Subsidio familiar y Subsidio educativo? </t>
  </si>
  <si>
    <t>¿Cree Usted que en los últimos años se ha logrado mayor igualdad de oportunidades entre hombres y mujeres?</t>
  </si>
  <si>
    <t>Violencia o maltrato físico familiar</t>
  </si>
  <si>
    <t>Apropiación del espacio público</t>
  </si>
  <si>
    <t>En las últimas 4 semanas ¿hizo alguna diligencia para conseguir trabajo o instalar un negocio? [pidió ayuda a amigos, familiares, etc.; consultó una agencia de empleo, puso o contestó anuncios, llenó una solicitud; buscó recursos para instalar un negocio]</t>
  </si>
  <si>
    <t>Si el cónyuge de ____ vive en este hogar, escriba el  No. de orden (Aplica sólo para casados o en unión libre). En caso negativo coloque "-88. No aplica"</t>
  </si>
  <si>
    <t>No tiene recursos para instalar un negocio</t>
  </si>
  <si>
    <t>Aumentado</t>
  </si>
  <si>
    <t>Disminuido</t>
  </si>
  <si>
    <t>Impuesto Vehicular</t>
  </si>
  <si>
    <t>No Resp.</t>
  </si>
  <si>
    <t>Transporte, almacenamiento y comunicaciones</t>
  </si>
  <si>
    <t>¿Actualmente estudia? (asiste a salacuna, guardería, preescolar, escuela, colegio, técnico, tecnológico o universidad)</t>
  </si>
  <si>
    <t>No existe centro educativo cercano, está  muy lejano</t>
  </si>
  <si>
    <t>No le gusta o no le interesa el estudio, aburrición</t>
  </si>
  <si>
    <t>Universidad (7 años)</t>
  </si>
  <si>
    <t>Especialización (2 año)</t>
  </si>
  <si>
    <t>Técnico (dos años)</t>
  </si>
  <si>
    <t xml:space="preserve">Beneficiario del régimen especial. </t>
  </si>
  <si>
    <r>
      <t xml:space="preserve">¿Usted votó en </t>
    </r>
    <r>
      <rPr>
        <b/>
        <u/>
        <sz val="10"/>
        <rFont val="Arial"/>
        <family val="2"/>
      </rPr>
      <t xml:space="preserve">alguna de </t>
    </r>
    <r>
      <rPr>
        <b/>
        <sz val="10"/>
        <rFont val="Arial"/>
        <family val="2"/>
      </rPr>
      <t>las últimas elecciones        (Presidente, Senado, Cámara, Gobernador y Alcalde)?</t>
    </r>
  </si>
  <si>
    <t>No tiene</t>
  </si>
  <si>
    <t xml:space="preserve">Si  </t>
  </si>
  <si>
    <t>20.</t>
  </si>
  <si>
    <t>nivel cursando</t>
  </si>
  <si>
    <t>↓</t>
  </si>
  <si>
    <t>Respuesta múltiple (dos más importantes)</t>
  </si>
  <si>
    <t>Prestar servicio militar, o en la policía</t>
  </si>
  <si>
    <t>Ocuparse en las labores del hogar</t>
  </si>
  <si>
    <t>El ambiente de violencia le impidió salir</t>
  </si>
  <si>
    <t>No le gusta su trabajo actual, aburrido</t>
  </si>
  <si>
    <t>Independizarse</t>
  </si>
  <si>
    <t>Inestabilidad del trabajo actual</t>
  </si>
  <si>
    <t>Para poder estudiar</t>
  </si>
  <si>
    <t>físico o mental, por salud</t>
  </si>
  <si>
    <t>El trabajo actual le queda muy retirado</t>
  </si>
  <si>
    <t>¿Cuántos meses (número) lleva trabajando en esa empresa o de forma independiente?</t>
  </si>
  <si>
    <t xml:space="preserve">Trabajador sin remuneración en </t>
  </si>
  <si>
    <r>
      <t xml:space="preserve">¿Cuál es el Material </t>
    </r>
    <r>
      <rPr>
        <b/>
        <u/>
        <sz val="10"/>
        <rFont val="Arial"/>
        <family val="2"/>
      </rPr>
      <t>predominante</t>
    </r>
    <r>
      <rPr>
        <b/>
        <sz val="10"/>
        <rFont val="Arial"/>
        <family val="2"/>
      </rPr>
      <t xml:space="preserve"> de las paredes exteriores?</t>
    </r>
  </si>
  <si>
    <t>¿Cómo calificaría, en una escala desde 1 hasta 5, su interés por la política?</t>
  </si>
  <si>
    <t>Por estar viajando o planeando viaje</t>
  </si>
  <si>
    <t>Falta de cupos, no pasó examen de admisión</t>
  </si>
  <si>
    <t>Prestar Servicio militar, ejército, policía</t>
  </si>
  <si>
    <t>¿Cómo califica Usted, en una escala desde 1 hasta 5, la libertad de  expresar los pensamientos u opiniones políticas, que se tiene en su barrio o vereda?</t>
  </si>
  <si>
    <t>Aceptable</t>
  </si>
  <si>
    <t>Muy mala</t>
  </si>
  <si>
    <t>Mala</t>
  </si>
  <si>
    <t>Buena</t>
  </si>
  <si>
    <t>Muy buena</t>
  </si>
  <si>
    <t>Incluya parientes y no parientes, empleados domésticos, etc. que habitualmente viven con Usted.</t>
  </si>
  <si>
    <t>Sistema Integrado de Transporte (SIT)</t>
  </si>
  <si>
    <t>Nivel de estudio y grado que iba a realizar o que estudió.</t>
  </si>
  <si>
    <t>Muy Insatisfecho</t>
  </si>
  <si>
    <t>Satisfecho</t>
  </si>
  <si>
    <t>Muy satisfecho</t>
  </si>
  <si>
    <t>la Salud</t>
  </si>
  <si>
    <t>la educación</t>
  </si>
  <si>
    <t>Muy poco interés</t>
  </si>
  <si>
    <t>Poco interés</t>
  </si>
  <si>
    <t>Le es indiferente</t>
  </si>
  <si>
    <t>tiene interés</t>
  </si>
  <si>
    <t>Tiene mucho interés</t>
  </si>
  <si>
    <t>Muy poca libertad</t>
  </si>
  <si>
    <t>Poca libertad</t>
  </si>
  <si>
    <t>Hay libertad</t>
  </si>
  <si>
    <t>Hay mucha libertad</t>
  </si>
  <si>
    <t>¿Cómo califica Usted, en una escala desde 1 hasta 5, la posibilidad de moverse libremente de un sitio a otro, que se tiene en su barrio o vereda?</t>
  </si>
  <si>
    <t>Aunque no trabajó la semana pasada por una hora o más en forma remunerada, ¿tenía durante esa semana algún trabajo o negocio por el que recibió ingresos?</t>
  </si>
  <si>
    <t>¿Cuánto tiempo tarda en llegar al sitio de trabajo?</t>
  </si>
  <si>
    <r>
      <t xml:space="preserve">Y ¿cómo calificaría en una escala desde 1 hasta 5, </t>
    </r>
    <r>
      <rPr>
        <b/>
        <u/>
        <sz val="10"/>
        <rFont val="Arial"/>
        <family val="2"/>
      </rPr>
      <t>la calidad de los servicios</t>
    </r>
    <r>
      <rPr>
        <b/>
        <sz val="10"/>
        <rFont val="Arial"/>
        <family val="2"/>
      </rPr>
      <t xml:space="preserve"> de salud?</t>
    </r>
  </si>
  <si>
    <t>1. MÓDULO DE IDENTIFICACIÓN</t>
  </si>
  <si>
    <t>Nº de orden (identifique el jefe del hogar y regístrelo siempre en el número de orden 01)</t>
  </si>
  <si>
    <t>Sexo de cada miembro</t>
  </si>
  <si>
    <t>Mujer</t>
  </si>
  <si>
    <t>Hombre</t>
  </si>
  <si>
    <t>Separado(a) o divorciado</t>
  </si>
  <si>
    <t xml:space="preserve">hace menos de dos años </t>
  </si>
  <si>
    <t>hace dos años o más</t>
  </si>
  <si>
    <t>zona</t>
  </si>
  <si>
    <t>Comuna o Corregimiento</t>
  </si>
  <si>
    <t>Barrio o Vereda</t>
  </si>
  <si>
    <t>1. Jefe(a) del hogar.</t>
  </si>
  <si>
    <t>4. Nieto (a)</t>
  </si>
  <si>
    <t>5. Padre o Madre</t>
  </si>
  <si>
    <t>6. hermano</t>
  </si>
  <si>
    <t>7. Yerno o Nuera</t>
  </si>
  <si>
    <t xml:space="preserve"> 3. Hijos </t>
  </si>
  <si>
    <t>9. Suegro (a)</t>
  </si>
  <si>
    <t>8. Abuelo (a)</t>
  </si>
  <si>
    <t>10. Tío (a)</t>
  </si>
  <si>
    <t>11. Sobrino (a)</t>
  </si>
  <si>
    <t>12. Primo (a)</t>
  </si>
  <si>
    <t>13. Cuñado (a)</t>
  </si>
  <si>
    <t>14. Otros Parientes</t>
  </si>
  <si>
    <t>16. Hijo (a) del servicio doméstico</t>
  </si>
  <si>
    <t>sean residentes habituales)</t>
  </si>
  <si>
    <t>pensionistas y amigos)</t>
  </si>
  <si>
    <t>17. No parientes (incluye a los</t>
  </si>
  <si>
    <t>2. MÓDULO DE IDENTIFICACIÓN DE LAS PERSONAS DEL HOGAR</t>
  </si>
  <si>
    <t>Baldosa, vinilo, tableta o ladrillo</t>
  </si>
  <si>
    <t>Alfombra o tapete de pared a pared</t>
  </si>
  <si>
    <t>vegetal</t>
  </si>
  <si>
    <t>Río, quebrada, manantial o nacimiento.</t>
  </si>
  <si>
    <t>Agua embotellada o en bolsa</t>
  </si>
  <si>
    <t>¿Posee?</t>
  </si>
  <si>
    <t>¿Como califica su calidad?</t>
  </si>
  <si>
    <t>Lo tiene Desconectado</t>
  </si>
  <si>
    <t>Lo tiene suspendido</t>
  </si>
  <si>
    <r>
      <t xml:space="preserve">¿Cuántos cuartos tiene esta </t>
    </r>
    <r>
      <rPr>
        <b/>
        <u/>
        <sz val="10"/>
        <rFont val="Arial"/>
        <family val="2"/>
      </rPr>
      <t>vivienda</t>
    </r>
    <r>
      <rPr>
        <b/>
        <sz val="10"/>
        <rFont val="Arial"/>
        <family val="2"/>
      </rPr>
      <t>?</t>
    </r>
  </si>
  <si>
    <t>Exclusivos para</t>
  </si>
  <si>
    <t>dormir</t>
  </si>
  <si>
    <t>para dormir y</t>
  </si>
  <si>
    <t>otros usos</t>
  </si>
  <si>
    <t>armados</t>
  </si>
  <si>
    <t xml:space="preserve">Presiones de grupos </t>
  </si>
  <si>
    <t>delincuencia común</t>
  </si>
  <si>
    <t>Amenazas de la</t>
  </si>
  <si>
    <t>2.1 PERSONAS - MOVILIDAD</t>
  </si>
  <si>
    <t>(Pase a P28)</t>
  </si>
  <si>
    <t>¿En qué municipio y departamento vivía inmediatamente antes de trasladarse a vivir en ESTE MUNICIPIO?</t>
  </si>
  <si>
    <t>niños, ancianos, personas con discapacidad, etc.)</t>
  </si>
  <si>
    <t>Debe encargarse de los oficios del hogar (cuidado de los</t>
  </si>
  <si>
    <t>entorno del establecimiento o en el lugar de residencia</t>
  </si>
  <si>
    <t xml:space="preserve">Por inseguridad en el establecimiento educativo, en el </t>
  </si>
  <si>
    <t>GRADO</t>
  </si>
  <si>
    <t>Bus/Buseta/Ejecutivo</t>
  </si>
  <si>
    <t>y magisterio</t>
  </si>
  <si>
    <t>Régimen especial: (FFAA, Ecopetrol</t>
  </si>
  <si>
    <t>el SISBEN</t>
  </si>
  <si>
    <t>No está afiliado y está encuestado en</t>
  </si>
  <si>
    <t>en el SISBEN</t>
  </si>
  <si>
    <t>No está afiliado y no está encuestado</t>
  </si>
  <si>
    <t>Nª orden</t>
  </si>
  <si>
    <t>¿Por qué causa, PRINCIPALMENTE, se vino a vivir a ESTE MUNICIPIO?</t>
  </si>
  <si>
    <t>Seleccione solo una opción: la más importante</t>
  </si>
  <si>
    <t>Si le hubiera resultado algún trabajo ¿estaba disponible la semana pasada para empezar a trabajar?</t>
  </si>
  <si>
    <t>Comunales y personales</t>
  </si>
  <si>
    <t xml:space="preserve">Servicios Sociales, </t>
  </si>
  <si>
    <t>y comunicaciones</t>
  </si>
  <si>
    <t>Transporte, almacenamiento</t>
  </si>
  <si>
    <t>Otro. ¿Cuál? ________________</t>
  </si>
  <si>
    <t>Además del salario en dinero ¿cuánto recibió el mes pasado en alimentos como parte de pago?</t>
  </si>
  <si>
    <t>Además del salario en dinero ¿cuánto recibió el mes pasado en vivienda como parte de pago?</t>
  </si>
  <si>
    <t xml:space="preserve">empresas o negocios de otro hogar </t>
  </si>
  <si>
    <r>
      <rPr>
        <u/>
        <sz val="10"/>
        <rFont val="Arial"/>
        <family val="2"/>
      </rPr>
      <t>sabe</t>
    </r>
    <r>
      <rPr>
        <sz val="10"/>
        <rFont val="Arial"/>
        <family val="2"/>
      </rPr>
      <t xml:space="preserve"> sobre el monto</t>
    </r>
  </si>
  <si>
    <t>Rancho, vivienda de desechos</t>
  </si>
  <si>
    <t xml:space="preserve">Materiales de desechos y otros </t>
  </si>
  <si>
    <t xml:space="preserve">(zinc, tela, lona, cartón, latas, </t>
  </si>
  <si>
    <t>desechos, plásticos, etc)</t>
  </si>
  <si>
    <t>caña, esterilla, Otro vegetal</t>
  </si>
  <si>
    <t>Bahareque sin revocar, guadua,</t>
  </si>
  <si>
    <t xml:space="preserve">sin revocar o sin revitar. </t>
  </si>
  <si>
    <t>Ladrillo-bloque-adobe sin ranurar,</t>
  </si>
  <si>
    <t>o pintado</t>
  </si>
  <si>
    <t>Ladrillo-bloque-adobe revocado</t>
  </si>
  <si>
    <t>o madera</t>
  </si>
  <si>
    <t>Ladrillo-bloque forrado en piedra</t>
  </si>
  <si>
    <t>cristal</t>
  </si>
  <si>
    <t>barreno</t>
  </si>
  <si>
    <t xml:space="preserve">Pozo sin bomba, aljibe, jagüey o </t>
  </si>
  <si>
    <t>públicos domiciliarios</t>
  </si>
  <si>
    <t xml:space="preserve">Entidad prestadora de servicios </t>
  </si>
  <si>
    <t>3. DATOS DE LA UNIDAD DE VIVIENDA</t>
  </si>
  <si>
    <t>Solo responde el informante calificado - preferiblemente el jefe del hogar o su cónyuge</t>
  </si>
  <si>
    <t>Total</t>
  </si>
  <si>
    <t>4. DATOS DEL HOGAR</t>
  </si>
  <si>
    <t>TOTAL</t>
  </si>
  <si>
    <t>En un cuarto usado también para dormir</t>
  </si>
  <si>
    <t>En un patio, corredor, enramada o al aire</t>
  </si>
  <si>
    <t>libre</t>
  </si>
  <si>
    <t>Y ¿Cómo calificaría, en una escala desde 1 hasta 5, su grado de confianza en las instituciones del gobierno?</t>
  </si>
  <si>
    <t>Percepc. de Género</t>
  </si>
  <si>
    <t>Milicias (guerrilla / paramilitar)</t>
  </si>
  <si>
    <t>Servicios Médicos</t>
  </si>
  <si>
    <t>alquiler de textos</t>
  </si>
  <si>
    <t xml:space="preserve">Útiles escolares, compra, </t>
  </si>
  <si>
    <t>Tel.</t>
  </si>
  <si>
    <t>Edad</t>
  </si>
  <si>
    <t>Incluyéndose Usted, ¿Cuántas personas componen estos hogares?</t>
  </si>
  <si>
    <t>12.1</t>
  </si>
  <si>
    <t>12.2</t>
  </si>
  <si>
    <t>12.3</t>
  </si>
  <si>
    <t>hogar 1</t>
  </si>
  <si>
    <t>hogar 2</t>
  </si>
  <si>
    <t>hogar 3</t>
  </si>
  <si>
    <t>El carácter del ESTABLECIMIENTO EDUCATIVO (escuela, colegio, universidad u otra institución) en donde estudia o estudió el último curso o grado, es:</t>
  </si>
  <si>
    <t>Público</t>
  </si>
  <si>
    <t>Privado</t>
  </si>
  <si>
    <t>Asociación de padres de familia</t>
  </si>
  <si>
    <t>Consejos comunales de presupuesto</t>
  </si>
  <si>
    <t>Corporaciones</t>
  </si>
  <si>
    <t>participativo</t>
  </si>
  <si>
    <t>Juntas administradoras locales - JAL</t>
  </si>
  <si>
    <t>COPACOS - Comités de participación</t>
  </si>
  <si>
    <t>Asociaciones de mujeres</t>
  </si>
  <si>
    <t>comunitaria en salud</t>
  </si>
  <si>
    <t>Grupos juveniles</t>
  </si>
  <si>
    <t>Veedurías ciudadanas</t>
  </si>
  <si>
    <t>Junta de acción comunal - JAC</t>
  </si>
  <si>
    <t>Clubes del adulto mayor</t>
  </si>
  <si>
    <t>Asambleas barriales</t>
  </si>
  <si>
    <t>Respuesta Múltiple. Admita hasta 2 respuestas</t>
  </si>
  <si>
    <t>33_ 34</t>
  </si>
  <si>
    <t>Solo para personas de 14 años y más</t>
  </si>
  <si>
    <t>2.3 PERSONAS - EDUCACION</t>
  </si>
  <si>
    <t>28_29</t>
  </si>
  <si>
    <t>Para los miembros del hogar que en P37 respondieron "2."</t>
  </si>
  <si>
    <t>Tiene Afiliación al sistema de pensiones, como cotizante</t>
  </si>
  <si>
    <t>2.4 PERSONAS - CONDICIONES DE SALUD Y SEGURIDAD SOCIAL</t>
  </si>
  <si>
    <t>¿Cuántos hijos nacidos vivos ha tenido, en toda su vida?</t>
  </si>
  <si>
    <t>¿En qué año y en qué mes tuvo su último hijo nacido vivo?</t>
  </si>
  <si>
    <t>AÑO</t>
  </si>
  <si>
    <t>MES</t>
  </si>
  <si>
    <t>No haga esta pregunta, el software automáticamente calcula este valor</t>
  </si>
  <si>
    <t>2.5 PERSONAS - FECUNDIDAD</t>
  </si>
  <si>
    <t xml:space="preserve">2.6 PERSONAS - SEGURIDAD SOCIAL Y SALUD </t>
  </si>
  <si>
    <t>2.7 PERSONAS- INGRESOS Y EMPLEO: Fuerza de Trabajo</t>
  </si>
  <si>
    <t>2.7 PERSONAS- INGRESOS Y EMPLEO: Fuerza de Trabajo (continuación)</t>
  </si>
  <si>
    <t>o muy viejo</t>
  </si>
  <si>
    <t>2.8 PERSONAS - EMPLEO - OCUPADOS - EMPLEO PRINCIPAL</t>
  </si>
  <si>
    <t>Código Mpio</t>
  </si>
  <si>
    <t>Cuarto en inquilinato</t>
  </si>
  <si>
    <t>SE APLICA SOLO AL HOGAR 1</t>
  </si>
  <si>
    <t>Calcula el software</t>
  </si>
  <si>
    <t>La tiran al patio, lote, zanja, baldío o vía pública</t>
  </si>
  <si>
    <t>edad</t>
  </si>
  <si>
    <t>En los últimos 12 meses, ¿Usted o algún miembro de su familia ha sufrido algún tipo de accidente?</t>
  </si>
  <si>
    <t>Ese accidente ha sido ocasionado por:</t>
  </si>
  <si>
    <t>Vehículo</t>
  </si>
  <si>
    <t>Motocicleta</t>
  </si>
  <si>
    <t>Transporte Fluvial</t>
  </si>
  <si>
    <t>Transporte aéreo</t>
  </si>
  <si>
    <t>Minas antipersonales</t>
  </si>
  <si>
    <t>Accidente de trabajo</t>
  </si>
  <si>
    <t>Caídas</t>
  </si>
  <si>
    <t>Arma de fuego</t>
  </si>
  <si>
    <t>Arma Blanca</t>
  </si>
  <si>
    <t>Por animales</t>
  </si>
  <si>
    <t>Intoxicación</t>
  </si>
  <si>
    <t>Incendio</t>
  </si>
  <si>
    <t>Otro.</t>
  </si>
  <si>
    <r>
      <t xml:space="preserve">Califique en una escala de 1 hasta 5, la </t>
    </r>
    <r>
      <rPr>
        <b/>
        <u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esas viviendas que se ofrecen en su sector, barrio o vereda:     </t>
    </r>
  </si>
  <si>
    <t xml:space="preserve">La educación brindada en los colegios y escuelas de su barrio, comuna vereda o corregimiento ha: </t>
  </si>
  <si>
    <t>¿Cómo calificaría Usted, en una escala desde 1 hasta 5, su nivel de satisfacción con su municipio?</t>
  </si>
  <si>
    <t>¿Denunciaron el hecho ante algún organismo o autoridad competente?</t>
  </si>
  <si>
    <t>Problemas entre vecinos por ruidos o</t>
  </si>
  <si>
    <t>basuras</t>
  </si>
  <si>
    <t>Problemas entre vecinos por linderos</t>
  </si>
  <si>
    <t>Daños o destrucción de viviendas</t>
  </si>
  <si>
    <t>comercios o cosas</t>
  </si>
  <si>
    <t>4.1 HOGAR: Información económica del hogar</t>
  </si>
  <si>
    <t>PERCEPCIONES: 4.2 HOGAR_ vivienda y condiciones económicas</t>
  </si>
  <si>
    <t>4.3 HOGAR_Percepción sobre los Servicios</t>
  </si>
  <si>
    <t>4.4 HOGAR_ percepción de Género</t>
  </si>
  <si>
    <t>4.5 HOGAR: Percepciones de confianza y Niveles de información y conocimiento Político</t>
  </si>
  <si>
    <t>4.6 HOGAR: Percepción de seguridad</t>
  </si>
  <si>
    <t>¿Considera que tiene suficiente información acerca de los métodos de planificación familiar?</t>
  </si>
  <si>
    <t>¿Usted planifica?</t>
  </si>
  <si>
    <t>¿El método de planificación fue concertado?</t>
  </si>
  <si>
    <t>Prohibiéndoles lo que les gusta</t>
  </si>
  <si>
    <t>Con correazos</t>
  </si>
  <si>
    <t>Patadas</t>
  </si>
  <si>
    <t>Con gritos, amenazas, insultos</t>
  </si>
  <si>
    <t>Con cantaleta</t>
  </si>
  <si>
    <t>No los castigan</t>
  </si>
  <si>
    <t>Otra.</t>
  </si>
  <si>
    <t>no hablándoles</t>
  </si>
  <si>
    <t xml:space="preserve">Tratándolos con indiferencia, </t>
  </si>
  <si>
    <t>4.8 HOGAR: Planificación</t>
  </si>
  <si>
    <t xml:space="preserve">No resp. </t>
  </si>
  <si>
    <t>4.9 HOGAR: Percepciones sobre el medio ambiente</t>
  </si>
  <si>
    <t>palos, etc</t>
  </si>
  <si>
    <t>Golpes con objetos (cables,</t>
  </si>
  <si>
    <t>tirón de orejas</t>
  </si>
  <si>
    <t xml:space="preserve">Puños, palmadas, pellizcos, </t>
  </si>
  <si>
    <t>diálogo</t>
  </si>
  <si>
    <t xml:space="preserve">Con llamados de atención, </t>
  </si>
  <si>
    <t>Califique Usted, en una escala desde 1 hasta 5, la calidad de vida de los miembros de su hogar</t>
  </si>
  <si>
    <t>4.10 HOGAR: Percepción sobre el Transporte</t>
  </si>
  <si>
    <t>del aire</t>
  </si>
  <si>
    <t>El estado de la contaminación</t>
  </si>
  <si>
    <t>de los ríos y las quebradas</t>
  </si>
  <si>
    <t>en las calles</t>
  </si>
  <si>
    <t>Las basuras y los escombros</t>
  </si>
  <si>
    <t>de las vías</t>
  </si>
  <si>
    <t>La pavimentación y señalización</t>
  </si>
  <si>
    <t>los separadores de calles</t>
  </si>
  <si>
    <t xml:space="preserve">El estado de los Andenes y de </t>
  </si>
  <si>
    <t>El cumplimiento de las normas</t>
  </si>
  <si>
    <t>4.11 HOGAR: Percepción de calidad de vida</t>
  </si>
  <si>
    <t>Diaria</t>
  </si>
  <si>
    <t>Semanal</t>
  </si>
  <si>
    <t>(Pase a P30)</t>
  </si>
  <si>
    <t>Si ha vivido toda la vida escriba la edad indicada en P18 y pase a P32. Si ha vivido menos de 1 año escriba cero (0)</t>
  </si>
  <si>
    <t xml:space="preserve"> (Pase a P43)</t>
  </si>
  <si>
    <t>(Pase a P45)</t>
  </si>
  <si>
    <t>Debe tener tantos registros como los indicados en P12</t>
  </si>
  <si>
    <t>Esta vivienda, en el último año, se ha visto afectada por:</t>
  </si>
  <si>
    <t>Inundaciones</t>
  </si>
  <si>
    <t>Avalancha</t>
  </si>
  <si>
    <t>Deslizamiento</t>
  </si>
  <si>
    <t>Hundimiento del terreno</t>
  </si>
  <si>
    <t>Falla geológica</t>
  </si>
  <si>
    <t>para uso del HOGAR</t>
  </si>
  <si>
    <t>Sexo</t>
  </si>
  <si>
    <t>2. Mujer</t>
  </si>
  <si>
    <t>1. Hombre</t>
  </si>
  <si>
    <t>De acuerdo con su cultura, pueblo o rasgos físicos es o se reconoce como:</t>
  </si>
  <si>
    <t>Indígena</t>
  </si>
  <si>
    <t>Negro(a), mulato, afrocolombiano, afrodescendiente</t>
  </si>
  <si>
    <t>Raizal (Sanandresano)</t>
  </si>
  <si>
    <t>Rom o Gitano</t>
  </si>
  <si>
    <t>Área del conocimiento en la que obtuvo el título</t>
  </si>
  <si>
    <t>Pregunte solo si respondió en P45 una opción mayor o igual a 5.</t>
  </si>
  <si>
    <t>No haga esta pregunta, el software automática- mente calcula este valor</t>
  </si>
  <si>
    <t xml:space="preserve">De los hijos(as) que nacieron vivos en el último año ¿Cuántos están REGISTRADOS? </t>
  </si>
  <si>
    <t>Si responde "0" entonces pase a P64</t>
  </si>
  <si>
    <t xml:space="preserve">3. </t>
  </si>
  <si>
    <t>Mensual</t>
  </si>
  <si>
    <t>Esporádica</t>
  </si>
  <si>
    <t>Responda y pase a P45</t>
  </si>
  <si>
    <t>y ¿Cuántos autos son de modelos de 1 año o menos?</t>
  </si>
  <si>
    <t>y ¿Cuántos autos son de modelos entre 2 y 5  años?</t>
  </si>
  <si>
    <t>Para mayores de 18 años</t>
  </si>
  <si>
    <t>Para los miembros del hogar que en P36 respondieron "1."</t>
  </si>
  <si>
    <t>Lancha, Canoa, Bote</t>
  </si>
  <si>
    <t xml:space="preserve">13. </t>
  </si>
  <si>
    <t>2. Cónyuge o Compañera (o)</t>
  </si>
  <si>
    <t>15. Servicio doméstico (Siempre que</t>
  </si>
  <si>
    <t>Seleccione el tipo de causa de orden público por la cual se vino del lugar en donde residía antes</t>
  </si>
  <si>
    <t>¿Estudió el año inmediatamente anterior?</t>
  </si>
  <si>
    <t xml:space="preserve">Madera burda, tabla, tablón u otro </t>
  </si>
  <si>
    <t xml:space="preserve">Madera pulida y lacada, parqué, </t>
  </si>
  <si>
    <t xml:space="preserve">Computador de escritorio o portátil </t>
  </si>
  <si>
    <t>y ¿Cuántos autos corresponden a 6 ó más años?</t>
  </si>
  <si>
    <t>En este hogar ¿Cómo corrigen o reprenden los padres a los hijos menores de 18 años cuando se portan mal?</t>
  </si>
  <si>
    <t xml:space="preserve">2.2 PERSONAS - PARTICIPACIÓN </t>
  </si>
  <si>
    <t>16.1</t>
  </si>
  <si>
    <t>N° Orden del hogar entrevistado en la vivienda</t>
  </si>
  <si>
    <t>Para miembros del hogar de 15 y más años, que trabajan</t>
  </si>
  <si>
    <t>Coloque "0". Si el cónyuge o el padre no vive en esta vivienda</t>
  </si>
  <si>
    <t>Insatisfecho</t>
  </si>
  <si>
    <t>Cabecera -Urbana</t>
  </si>
  <si>
    <t>Centro poblado- Rural</t>
  </si>
  <si>
    <t>Rural disperso- Rural</t>
  </si>
  <si>
    <t>No acepte un valor superior a 12 meses</t>
  </si>
  <si>
    <t>No acepte un valor superior a 52 semanas</t>
  </si>
  <si>
    <t>Lancha o bote</t>
  </si>
  <si>
    <t>Aproximadamente</t>
  </si>
  <si>
    <t>Esta pregunta, no admite el valor = $ 0</t>
  </si>
  <si>
    <t xml:space="preserve"> No aplica</t>
  </si>
  <si>
    <t>Para todos los miembros del hogar de 5 años y más años de edad</t>
  </si>
  <si>
    <t>Califique Usted en una escala desde 1 hasta 5, la situación en su barrio o vereda, sobre:</t>
  </si>
  <si>
    <t>Califique Usted, en una escala desde 1 hasta 5, la cobertura en el transporte público en su sector, barrio o vereda en los últimos 12 meses</t>
  </si>
  <si>
    <r>
      <t xml:space="preserve">Y califique en una escala desde 1 hasta 5, la </t>
    </r>
    <r>
      <rPr>
        <b/>
        <u/>
        <sz val="10"/>
        <rFont val="Arial"/>
        <family val="2"/>
      </rPr>
      <t>calidad</t>
    </r>
    <r>
      <rPr>
        <b/>
        <sz val="10"/>
        <rFont val="Arial"/>
        <family val="2"/>
      </rPr>
      <t xml:space="preserve"> de ese transporte público en su sector, barrio o vereda</t>
    </r>
  </si>
  <si>
    <t>Hombres</t>
  </si>
  <si>
    <t>Mujeres</t>
  </si>
  <si>
    <t>de Tránsito o vías</t>
  </si>
  <si>
    <t>1. Si</t>
  </si>
  <si>
    <t>39 _ 40</t>
  </si>
  <si>
    <t>Frecuencia</t>
  </si>
  <si>
    <t>DESERCIÓN</t>
  </si>
  <si>
    <t>Se debe incluir la variable nivel cursando en la P_46</t>
  </si>
  <si>
    <t>Problema de orden público</t>
  </si>
  <si>
    <t>Presenta Síndrome de Down</t>
  </si>
  <si>
    <t>1ra Respuesta</t>
  </si>
  <si>
    <t>2da Respuesta</t>
  </si>
  <si>
    <t>(Pase a P80)</t>
  </si>
  <si>
    <t>(Pase a P105)</t>
  </si>
  <si>
    <t>(Pase a P90)</t>
  </si>
  <si>
    <t>(Pase a P100)</t>
  </si>
  <si>
    <t>(Pase a P119)</t>
  </si>
  <si>
    <t>222_224</t>
  </si>
  <si>
    <t>Cuántos?</t>
  </si>
  <si>
    <t>¿Usted participa en alguna de las siguientes organizaciones o instancias de participación?</t>
  </si>
  <si>
    <t>curso o grado cursado</t>
  </si>
  <si>
    <t>64.1</t>
  </si>
  <si>
    <t>64.2</t>
  </si>
  <si>
    <t>86.1</t>
  </si>
  <si>
    <t>95  -  95.1</t>
  </si>
  <si>
    <t>95.1</t>
  </si>
  <si>
    <t>101_102</t>
  </si>
  <si>
    <t>130_131</t>
  </si>
  <si>
    <t>132_133</t>
  </si>
  <si>
    <t>134_135</t>
  </si>
  <si>
    <t>136_137</t>
  </si>
  <si>
    <t>138_139</t>
  </si>
  <si>
    <t>140_141</t>
  </si>
  <si>
    <t>142_143</t>
  </si>
  <si>
    <t>144_145</t>
  </si>
  <si>
    <t>212_213_214_215</t>
  </si>
  <si>
    <t>223_225</t>
  </si>
  <si>
    <t>229.1</t>
  </si>
  <si>
    <t>229.2</t>
  </si>
  <si>
    <t>284_ 285</t>
  </si>
  <si>
    <t>286_ 287</t>
  </si>
  <si>
    <t>289_290</t>
  </si>
  <si>
    <t>312_313_314_315_316_317_318_319_320</t>
  </si>
  <si>
    <t>82.1</t>
  </si>
  <si>
    <t>82.2</t>
  </si>
  <si>
    <t>No aplica  (Pase a P66)</t>
  </si>
  <si>
    <t>(Pase a P81)</t>
  </si>
  <si>
    <t>(Pase a P116)</t>
  </si>
  <si>
    <t>(Pase a P106)</t>
  </si>
  <si>
    <t>(Pase a P91)</t>
  </si>
  <si>
    <t>(Responda y pase a P91)</t>
  </si>
  <si>
    <t>(Pase a P101)</t>
  </si>
  <si>
    <t>(Pase a P127)</t>
  </si>
  <si>
    <t>Horas Semanales</t>
  </si>
  <si>
    <t xml:space="preserve">Responda y Continúe a partir de P127 </t>
  </si>
  <si>
    <t>Responda y continúe a partir de P 127</t>
  </si>
  <si>
    <t>(Pase a P120)</t>
  </si>
  <si>
    <t>(Pase a P122)</t>
  </si>
  <si>
    <t>(Pase a P221)</t>
  </si>
  <si>
    <t>(Pase a P232)</t>
  </si>
  <si>
    <t>(Pase a P289)</t>
  </si>
  <si>
    <t>(Pase a P310)</t>
  </si>
  <si>
    <t>Si no tuvo hijos coloque -88 en P310 y P311. Pase a P312</t>
  </si>
  <si>
    <r>
      <t xml:space="preserve">¿Tiene este hogar </t>
    </r>
    <r>
      <rPr>
        <b/>
        <u/>
        <sz val="11"/>
        <rFont val="Arial"/>
        <family val="2"/>
      </rPr>
      <t>en esta vivienda algún</t>
    </r>
    <r>
      <rPr>
        <b/>
        <sz val="11"/>
        <rFont val="Arial"/>
        <family val="2"/>
      </rPr>
      <t xml:space="preserve"> tipo de negocio?</t>
    </r>
  </si>
  <si>
    <r>
      <t>Matr</t>
    </r>
    <r>
      <rPr>
        <sz val="11"/>
        <color rgb="FFFF0000"/>
        <rFont val="Arial"/>
        <family val="2"/>
      </rPr>
      <t>í</t>
    </r>
    <r>
      <rPr>
        <sz val="11"/>
        <rFont val="Arial"/>
        <family val="2"/>
      </rPr>
      <t>culas escolares</t>
    </r>
  </si>
  <si>
    <r>
      <t xml:space="preserve">Impuesto Predial </t>
    </r>
    <r>
      <rPr>
        <u/>
        <sz val="11"/>
        <rFont val="Arial"/>
        <family val="2"/>
      </rPr>
      <t>por esta vivienda</t>
    </r>
  </si>
  <si>
    <t>2.3 PERSONAS - EDUCACION (Continuación)</t>
  </si>
  <si>
    <t xml:space="preserve">  2.8 PERSONAS - EMPLEO - OCUPADOS - EMPLEO PRINCIPAL (Continuación)</t>
  </si>
  <si>
    <t xml:space="preserve"> 2.8  PERSONAS - EMPLEO - OCUPADOS - EMPLEO PRINCIPAL (Continuación)</t>
  </si>
  <si>
    <t>PERSONAS 2.9 OCUPADOS - EMPLEO SECUNDARIO Y EMPLEO INADECUADO o con insuficiencia de horas</t>
  </si>
  <si>
    <t xml:space="preserve"> 2.10 PERSONAS. INGRESOS Y EMPLEO- DESOCUPADOS (Continuación)</t>
  </si>
  <si>
    <t xml:space="preserve">2.11 PERSONAS - INGRESOS Y EMPLEO - INACTIVOS No realice las preguntas 116 a 126 si en P69 eligió la opción 1 </t>
  </si>
  <si>
    <t xml:space="preserve"> 2.11 PERSONAS - INGRESOS Y EMPLEO - INACTIVOS (Continuación)</t>
  </si>
  <si>
    <t>2.9 PERSONAS. INGRESOS Y EMPLEO SECUNDARIO O INDECUADO o con insuficiencia de horas (Continuación)</t>
  </si>
  <si>
    <t>(Pase a P41)</t>
  </si>
  <si>
    <t>¿Cuál es la causa principal por la cual no siguió estudiando este año?</t>
  </si>
  <si>
    <t>¿Grado o año en curso que estaba estudiando cuando se retiró, que está estudiando actualmente  o que estudió?</t>
  </si>
  <si>
    <t>0. No</t>
  </si>
  <si>
    <t xml:space="preserve">Preguntas 300 a 305, solo aplican para hogares con personas menores de 18 años. </t>
  </si>
  <si>
    <t>Sí (continúe)</t>
  </si>
  <si>
    <t>Uso remedios caseros</t>
  </si>
  <si>
    <t>Se automedico</t>
  </si>
  <si>
    <t>Nada</t>
  </si>
  <si>
    <t>El caso era leve</t>
  </si>
  <si>
    <t>No tuvo tiempo</t>
  </si>
  <si>
    <t>El centro de atención</t>
  </si>
  <si>
    <t>en salud queda lejos</t>
  </si>
  <si>
    <t>Falta dinero</t>
  </si>
  <si>
    <t>Mal servicio o cita</t>
  </si>
  <si>
    <t>distanciada en el tiempo</t>
  </si>
  <si>
    <t>No lo atendieron</t>
  </si>
  <si>
    <t>No confía en los</t>
  </si>
  <si>
    <t>médicos o personal</t>
  </si>
  <si>
    <t>de salud</t>
  </si>
  <si>
    <t>Consultó antes y no le</t>
  </si>
  <si>
    <t>resolvieron el problema</t>
  </si>
  <si>
    <t>Muchos tramites</t>
  </si>
  <si>
    <t>para la cita</t>
  </si>
  <si>
    <t>Estuvo hospitalizado</t>
  </si>
  <si>
    <t>Excelente</t>
  </si>
  <si>
    <t>En general su estado de salud es:</t>
  </si>
  <si>
    <t>ENCUESTA CALIDAD DE VIDA  2014</t>
  </si>
  <si>
    <t>¿Cuántos grupos de personas (hogares) incluyendo éste, cocinan por separado en esta vivienda?</t>
  </si>
  <si>
    <t>Puede decirme los nombres de cada una de las personas del hogar</t>
  </si>
  <si>
    <t>Si responde "0" entonces pase a P66</t>
  </si>
  <si>
    <t>No aplica (Pase a P66)</t>
  </si>
  <si>
    <t>No resp.  (Pase a P66)</t>
  </si>
  <si>
    <t>No resp.    (Pase a P66)</t>
  </si>
  <si>
    <t>Pregunte sólo si respondió 4 ó 5 en la pregunta 86</t>
  </si>
  <si>
    <t>(Pase a P113)</t>
  </si>
  <si>
    <t>2.12 Personas: Recreación (Aplicar a todos los miembros de la hogar)</t>
  </si>
  <si>
    <t>Material prefabricado, dry wall, super board</t>
  </si>
  <si>
    <t xml:space="preserve"> (Pase a P187)</t>
  </si>
  <si>
    <t>No (Pase a 258)</t>
  </si>
  <si>
    <t>Cree Usted que en los últimos 12 meses, en su municipio, la situación de:</t>
  </si>
  <si>
    <r>
      <t xml:space="preserve">Cómo calificaría Usted en una escala desde 1 hasta 5, la </t>
    </r>
    <r>
      <rPr>
        <b/>
        <u/>
        <sz val="10"/>
        <rFont val="Arial"/>
        <family val="2"/>
      </rPr>
      <t xml:space="preserve">facilidad de acceso al servicio </t>
    </r>
    <r>
      <rPr>
        <b/>
        <sz val="10"/>
        <rFont val="Arial"/>
        <family val="2"/>
      </rPr>
      <t>de salud</t>
    </r>
  </si>
  <si>
    <r>
      <t xml:space="preserve">Cree Usted que en los </t>
    </r>
    <r>
      <rPr>
        <b/>
        <u/>
        <sz val="10"/>
        <rFont val="Arial"/>
        <family val="2"/>
      </rPr>
      <t>últimos 12 meses</t>
    </r>
    <r>
      <rPr>
        <b/>
        <sz val="10"/>
        <rFont val="Arial"/>
        <family val="2"/>
      </rPr>
      <t xml:space="preserve">  las viviendas nuevas ofrecidas en venta, en su sector, barrio o vereda, ha:</t>
    </r>
  </si>
  <si>
    <t>Cree Usted que en los últimos 12 meses las condiciones económicas de su hogar han:</t>
  </si>
  <si>
    <t>Y cree que las posibilidades de adquirir créditos en las instituciones financieras han:</t>
  </si>
  <si>
    <t>4.7 HOGAR: Percepción de la seguridad alimentaria 
(Si la respuesta a las preguntas 291, 292, 293 y 294 es 0. No, no realice más preguntas de este capitulo y pase a la pregunta 306)</t>
  </si>
  <si>
    <t>En los últimos 30 días, ¿Usted se preocupó alguna vez de que en su hogar se acabaran los alimentos debido a falta de dinero?</t>
  </si>
  <si>
    <t>En los últimos 30 días, ¿Alguna vez usted o algún adulto de su hogar solo comió una sola vez al día o dejó de comer en todo un día por falta de dinero?</t>
  </si>
  <si>
    <t>En los últimos 30 días, ¿ Alguna vez, algún adulto de su hogar se acostó con hambre o porque no alcanzó el dinero para los alimentos?</t>
  </si>
  <si>
    <t>En los últimos 30  días,  ¿Alguna vez en su hogar se quedaron sin   dinero para obtener una alimentación nutritiva: es decir que contega carne, leche o productos lacteos, frutas, huevos, verduras, cereales, leguminosas, tubérculos y plátanos?</t>
  </si>
  <si>
    <t>En los últimos 30 días, ¿Alguna vez por falta de dinero, algun niño o joven de su hogar dejó de tener una alimentación nutritiva, es decir que contenga carne, leche o productos lácteos, frutas, huevos, verduras, cereales, leguminosas, tubérculos y plátanos?</t>
  </si>
  <si>
    <t>En los últimos 30 días, ¿alguna vez usted o algún adulto de su hogar no pudo variar la alimentación por falta de dinero?</t>
  </si>
  <si>
    <t>En los últimos 30 días, ¿ Alguna vez algun niño o joven de su hogar no pudo variar la alimentación por falta de dinero?</t>
  </si>
  <si>
    <t>En los últimos 30 días, ¿Alguna vez usted o algun adulto de su hogar comió menos de lo que esta acostumbrado por falta de dinero?</t>
  </si>
  <si>
    <t>En los últimos 30 días, ¿ Alguna vez usted tuvo que disminuir la cantidad servida en las comidas de algún niño o joven de su hogar por falta de dinero?</t>
  </si>
  <si>
    <t>En los últimos 30 días, ¿Alguna vez en su hogar se quedaron sin alimentos por falta de dinero?</t>
  </si>
  <si>
    <t>En los últimos 30 días, ¿Alguna vez, algun niño o joven de su hogar se quejó de hambre pero no se pudo comprar más alimentos por falta de dinero?</t>
  </si>
  <si>
    <t>En los últimos 30 días, ¿Alguna vez usted o algún adulto de su hogar dejo de desayunar, almorzar o comer por falta de dinero?</t>
  </si>
  <si>
    <t>En los últimos 30 días, ¿ alguna vez algun niño o joven de su hogar se acostó con hambre porque no alcanzó el dinero para alimentos?</t>
  </si>
  <si>
    <t>En los últimos 30 días, ¿alguna vez usted o algun adulto de su hogar sintió o se quejó de hambre y no comió por falta de dinero?</t>
  </si>
  <si>
    <t>En los últimos 30 días, ¿Alguna vez, algun niño o joven de su hogar sólo comió una vez al  día o dejó de comer todo un día por falta de dinero?</t>
  </si>
  <si>
    <t>ENCUESTA CALIDAD DE VIDA 2014</t>
  </si>
  <si>
    <t>¿Ha buscado trabajo por primera vez o había trabajado antes por lo menos durante dos semanas consecutivas?</t>
  </si>
  <si>
    <t>Ha buscado trabajo como:</t>
  </si>
  <si>
    <t>Obrero o empleado?</t>
  </si>
  <si>
    <t>Empleado doméstico?</t>
  </si>
  <si>
    <t>propia?</t>
  </si>
  <si>
    <t>Patrón o empleador?</t>
  </si>
  <si>
    <t>¿Cuántas personas que eran miembros de este hogar, han muerto en los últimos 12 meses?</t>
  </si>
  <si>
    <t>¿Cómo se siente en el barrio o vereda en donde vive hoy?</t>
  </si>
  <si>
    <t>Asistió al medico general</t>
  </si>
  <si>
    <t>Asistió la medico especialista</t>
  </si>
  <si>
    <t>Acudió a un boticario o farmaceuta</t>
  </si>
  <si>
    <t>Consulto a un tegua, empírico, curandero, yerbatero, comadrona, etc.)</t>
  </si>
  <si>
    <t>Utilizó el servicio de urgencias</t>
  </si>
  <si>
    <t>Utilizó los servicios de promoción y prevención</t>
  </si>
  <si>
    <t>Vivienda demolida</t>
  </si>
  <si>
    <t>¿Practica Actividades LÚDICAS?</t>
  </si>
  <si>
    <t>¿Practica Actividades RECREATIVAS?</t>
  </si>
  <si>
    <t>¿Practica Actividades DEPORTIVAS?</t>
  </si>
  <si>
    <t>¿PARTICIPA O ASISTE A EVENTOS DE MÚSICA?</t>
  </si>
  <si>
    <t>¿PARTICIPA O ASISTE A EVENTOS DE DANZA?</t>
  </si>
  <si>
    <t>¿PARTICIPA O ASISTE A EVENTOS DE TEATRO?</t>
  </si>
  <si>
    <t>¿PARTICIPA O ASISTE A EVENTOS DE PINTURA?</t>
  </si>
  <si>
    <t>¿PARTICIPA O ASISTE A EVENTOS DE OTROS: Plásticas, trovas, ETC?</t>
  </si>
  <si>
    <t>¿Las personas de este hogar están inscritas en PROGRAMAS LÚDICOS?</t>
  </si>
  <si>
    <t>¿Las personas de este hogar están inscritas en PROGRAMAS RECREATIVOS?</t>
  </si>
  <si>
    <t>¿Las personas de este hogar están inscritas en PROGRAMAS DEPORTIVOS?</t>
  </si>
  <si>
    <t>(Pase a P132)</t>
  </si>
  <si>
    <t>(Pase a P134)</t>
  </si>
  <si>
    <t>(Pase a P138)</t>
  </si>
  <si>
    <t>(Pase a P140)</t>
  </si>
  <si>
    <t>(Pase a P142)</t>
  </si>
  <si>
    <t>(Pase a P144)</t>
  </si>
  <si>
    <t>(Pase a P146)</t>
  </si>
  <si>
    <t>¿Cuánto hace que vive en ESTE BARRIO o VEREDA? En años</t>
  </si>
  <si>
    <t>¿En qué barrio o vereda vivía antes?</t>
  </si>
  <si>
    <t>¿En los últimos 30 días, tuvo alguna enfermedad, accidente, problema odontológico, o algún otro problema de salud que no haya implicado hospitalización?</t>
  </si>
  <si>
    <t>¿Para tratar ese problema de salud, que hizo principalmente?</t>
  </si>
  <si>
    <t>¿Cuál fue la principal razón por la que no solicitó o no recibió atención por el problema de salud?</t>
  </si>
  <si>
    <t>¿Durante los últimos doce meses, ¿usted o algún miembro de su hogar ha sido víctima de algún hecho contra su vida, patrimonio, seguridad personal, etc.?</t>
  </si>
  <si>
    <t xml:space="preserve">-88. No aplica </t>
  </si>
  <si>
    <t>¿Cuál es la actividad económica del negocio?</t>
  </si>
  <si>
    <t>¿Cuántos trabajos?</t>
  </si>
  <si>
    <t>¿Cuánto recibió el mes pasado por concepto de trabajo?</t>
  </si>
  <si>
    <t>¿Cuánto recibió el mes pasado por concepto de arriendos?</t>
  </si>
  <si>
    <t>¿Cuánto recibió el mes pasado por concepto de pensiones o jubilaciones?</t>
  </si>
  <si>
    <r>
      <t xml:space="preserve">¿Cuántos de los siguientes servicios o bienes, en </t>
    </r>
    <r>
      <rPr>
        <b/>
        <u/>
        <sz val="10"/>
        <rFont val="Arial"/>
        <family val="2"/>
      </rPr>
      <t>funcionamiento</t>
    </r>
    <r>
      <rPr>
        <b/>
        <sz val="10"/>
        <rFont val="Arial"/>
        <family val="2"/>
      </rPr>
      <t>, posee este hogar?</t>
    </r>
  </si>
  <si>
    <r>
      <t xml:space="preserve">Incluyendo sala-comedor ¿De cuántos cuartos en total dispone este </t>
    </r>
    <r>
      <rPr>
        <b/>
        <u/>
        <sz val="10"/>
        <rFont val="Arial"/>
        <family val="2"/>
      </rPr>
      <t>HOGAR</t>
    </r>
    <r>
      <rPr>
        <b/>
        <sz val="10"/>
        <rFont val="Arial"/>
        <family val="2"/>
      </rPr>
      <t xml:space="preserve"> para uso exclusivo?</t>
    </r>
  </si>
  <si>
    <r>
      <t xml:space="preserve">¿En cuántos, de los cuartos </t>
    </r>
    <r>
      <rPr>
        <b/>
        <u/>
        <sz val="10"/>
        <rFont val="Arial"/>
        <family val="2"/>
      </rPr>
      <t>que son exclusivos para dormir</t>
    </r>
    <r>
      <rPr>
        <b/>
        <sz val="10"/>
        <rFont val="Arial"/>
        <family val="2"/>
      </rPr>
      <t>, duermen las personas de este hogar?</t>
    </r>
  </si>
  <si>
    <r>
      <t xml:space="preserve">¿Cuántos vehículos particulares, en </t>
    </r>
    <r>
      <rPr>
        <b/>
        <u/>
        <sz val="10"/>
        <rFont val="Arial"/>
        <family val="2"/>
      </rPr>
      <t>funcionamiento,</t>
    </r>
    <r>
      <rPr>
        <b/>
        <sz val="10"/>
        <rFont val="Arial"/>
        <family val="2"/>
      </rPr>
      <t xml:space="preserve"> tiene este hogar? </t>
    </r>
    <r>
      <rPr>
        <sz val="10"/>
        <rFont val="Arial"/>
        <family val="2"/>
      </rPr>
      <t>(no incluye vehículo de servicio público o utilizado para generar ingresos)</t>
    </r>
  </si>
  <si>
    <t>En los últimos 12 meses (en caso de no haberlos utilizado ponga (0)</t>
  </si>
  <si>
    <t>¿Utilizó?</t>
  </si>
  <si>
    <t>¿Cuantas veces?</t>
  </si>
  <si>
    <t>¿Como califica ?</t>
  </si>
  <si>
    <t>Utilizó</t>
  </si>
  <si>
    <t>Educación no formal</t>
  </si>
  <si>
    <t>No está casado y vive en pareja</t>
  </si>
  <si>
    <t>Considera que no está en edad escolar</t>
  </si>
  <si>
    <r>
      <t xml:space="preserve">¿Cuál fue la </t>
    </r>
    <r>
      <rPr>
        <b/>
        <u/>
        <sz val="10"/>
        <rFont val="Arial"/>
        <family val="2"/>
      </rPr>
      <t>principal causa</t>
    </r>
    <r>
      <rPr>
        <b/>
        <sz val="10"/>
        <rFont val="Arial"/>
        <family val="2"/>
      </rPr>
      <t xml:space="preserve"> por la que no pudo continuar sus estudios?</t>
    </r>
  </si>
  <si>
    <t>Solo para mujeres del hogar con edades de 10 años y más</t>
  </si>
  <si>
    <t>¿De ellos, cuántos fueron Hombres?</t>
  </si>
  <si>
    <t>¿Y cuántas eran Mujeres?</t>
  </si>
  <si>
    <t xml:space="preserve">De los hijos(as) que nacieron vivos ¿cuántos están VIVOS ACTUALMENTE? </t>
  </si>
  <si>
    <t>Y de ellos, ¿cuántos son Hombres?</t>
  </si>
  <si>
    <t>¿Y cuántas son Mujeres?</t>
  </si>
  <si>
    <t>¿Qué tipo de afiliación al sistema de seguridad social en salud tienen los miembros de su familia?</t>
  </si>
  <si>
    <t>¿En qué actividad ocupó la mayor parte del tiempo la semana pasada? [la predominante]</t>
  </si>
  <si>
    <t>¿En dónde está ubicada la empresa donde realiza su empleo principal?</t>
  </si>
  <si>
    <t>¿Cuál es el medio de transporte utilizado predominante para dirigirse al sitio de su empleo principal?</t>
  </si>
  <si>
    <t>¿A qué actividad específica se dedica principalmente la empresa o negocio en la que realiza su trabajo?</t>
  </si>
  <si>
    <t>¿Usted cree, que obtener un Título Universitario ¿es más importante para el hombre que para la mujer?</t>
  </si>
  <si>
    <t>¿Usted considera que el Señor Alcalde es el que crea las leyes del municipio?</t>
  </si>
  <si>
    <t>¿Usted considera que los juzgados son los encargados de elaborar las leyes?</t>
  </si>
  <si>
    <t>¿Usted considera que el Concejo Municipal, es el encargado de elegir Personero y Contralor municipales y de posesionarlos?</t>
  </si>
  <si>
    <t xml:space="preserve">¿Usted o algún miembro del hogar se ha lanzado o postulado electoralmente? </t>
  </si>
  <si>
    <t>No (Pase a P327)</t>
  </si>
  <si>
    <t xml:space="preserve">No sabe  (Pase a P327) </t>
  </si>
  <si>
    <t xml:space="preserve">No responde  (Pase a P327) </t>
  </si>
  <si>
    <t>Acueducto veredal o comunal</t>
  </si>
  <si>
    <t>Si el parentesco es 4, 6, 11, 12, 14, 16 ó 17 de quién es hijo, escriba el  No. de orden (Registre '-88'. No aplica a los que no cumplen ese requisito)</t>
  </si>
  <si>
    <t>Sí, ¿Cuántos?</t>
  </si>
  <si>
    <t>(Pase a P136)</t>
  </si>
  <si>
    <t>46.1</t>
  </si>
  <si>
    <t>46.1   Nivel</t>
  </si>
  <si>
    <t>47  curso o grado</t>
  </si>
  <si>
    <t>Consulto la red de servicios de salud (medico general, especialista, odontólogo, promotor de salud o enfermero, etc.) (Pase a P327)</t>
  </si>
  <si>
    <t>Acudió a una terapia alternativa (Homeopatía, acupuntura, etc.) (Pase a P327)</t>
  </si>
  <si>
    <t>2.10 PERSONAS. EMPLEO- DESOCUPADOS:  No realice las preguntas 106 a 115 si en P69 eligió la opción 1</t>
  </si>
  <si>
    <t>4.12 HOGAR: SALUD</t>
  </si>
  <si>
    <t>No sabe (Pase a P327)</t>
  </si>
  <si>
    <t>No responde (Pase a P327)</t>
  </si>
  <si>
    <t>Comience por el Jefe del hogar y asígnele el orden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</si>
</sst>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Calibri"/>
      <family val="2"/>
    </font>
    <font>
      <b/>
      <sz val="8"/>
      <name val="Arial"/>
      <family val="2"/>
    </font>
    <font>
      <b/>
      <sz val="14"/>
      <name val="Calibri"/>
      <family val="2"/>
    </font>
    <font>
      <sz val="8.5"/>
      <name val="Arial"/>
      <family val="2"/>
    </font>
    <font>
      <b/>
      <sz val="8.5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color theme="1" tint="4.9989318521683403E-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19">
    <xf numFmtId="0" fontId="0" fillId="0" borderId="0" xfId="0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textRotation="90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9" xfId="0" applyFont="1" applyFill="1" applyBorder="1"/>
    <xf numFmtId="0" fontId="9" fillId="0" borderId="11" xfId="0" applyFont="1" applyFill="1" applyBorder="1"/>
    <xf numFmtId="0" fontId="9" fillId="0" borderId="3" xfId="0" applyFont="1" applyFill="1" applyBorder="1"/>
    <xf numFmtId="0" fontId="9" fillId="0" borderId="10" xfId="0" applyFont="1" applyFill="1" applyBorder="1"/>
    <xf numFmtId="0" fontId="9" fillId="0" borderId="8" xfId="0" applyFont="1" applyFill="1" applyBorder="1"/>
    <xf numFmtId="0" fontId="9" fillId="0" borderId="4" xfId="0" applyFont="1" applyFill="1" applyBorder="1"/>
    <xf numFmtId="0" fontId="9" fillId="0" borderId="3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9" fillId="0" borderId="0" xfId="0" applyFont="1"/>
    <xf numFmtId="0" fontId="9" fillId="0" borderId="0" xfId="0" applyFont="1" applyBorder="1"/>
    <xf numFmtId="0" fontId="9" fillId="0" borderId="3" xfId="0" applyFont="1" applyBorder="1"/>
    <xf numFmtId="0" fontId="5" fillId="0" borderId="0" xfId="0" applyFont="1"/>
    <xf numFmtId="0" fontId="15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2" xfId="0" applyFont="1" applyFill="1" applyBorder="1"/>
    <xf numFmtId="0" fontId="9" fillId="0" borderId="13" xfId="0" applyFont="1" applyFill="1" applyBorder="1"/>
    <xf numFmtId="0" fontId="9" fillId="0" borderId="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textRotation="90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textRotation="9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7" xfId="0" applyBorder="1"/>
    <xf numFmtId="0" fontId="0" fillId="0" borderId="11" xfId="0" applyBorder="1"/>
    <xf numFmtId="0" fontId="15" fillId="0" borderId="3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9" fillId="0" borderId="2" xfId="0" applyFont="1" applyBorder="1"/>
    <xf numFmtId="0" fontId="0" fillId="0" borderId="3" xfId="0" applyFill="1" applyBorder="1"/>
    <xf numFmtId="0" fontId="0" fillId="0" borderId="9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15" fillId="0" borderId="3" xfId="0" applyFont="1" applyBorder="1"/>
    <xf numFmtId="0" fontId="7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2" xfId="0" applyFont="1" applyFill="1" applyBorder="1"/>
    <xf numFmtId="0" fontId="9" fillId="0" borderId="5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14" xfId="0" applyFont="1" applyFill="1" applyBorder="1" applyAlignment="1">
      <alignment vertical="center"/>
    </xf>
    <xf numFmtId="0" fontId="12" fillId="0" borderId="14" xfId="0" applyFont="1" applyFill="1" applyBorder="1"/>
    <xf numFmtId="0" fontId="5" fillId="0" borderId="0" xfId="0" applyFont="1" applyFill="1" applyBorder="1"/>
    <xf numFmtId="0" fontId="0" fillId="0" borderId="0" xfId="0" applyFill="1" applyBorder="1" applyAlignment="1"/>
    <xf numFmtId="0" fontId="0" fillId="0" borderId="7" xfId="0" applyFill="1" applyBorder="1"/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5" fillId="0" borderId="4" xfId="0" applyFont="1" applyFill="1" applyBorder="1"/>
    <xf numFmtId="0" fontId="15" fillId="0" borderId="4" xfId="0" applyFont="1" applyFill="1" applyBorder="1" applyAlignment="1">
      <alignment vertical="center"/>
    </xf>
    <xf numFmtId="0" fontId="9" fillId="0" borderId="15" xfId="0" applyFont="1" applyFill="1" applyBorder="1"/>
    <xf numFmtId="0" fontId="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7" xfId="0" applyFont="1" applyFill="1" applyBorder="1"/>
    <xf numFmtId="0" fontId="9" fillId="0" borderId="0" xfId="0" applyFont="1" applyFill="1"/>
    <xf numFmtId="0" fontId="0" fillId="0" borderId="0" xfId="0" applyFill="1" applyBorder="1" applyAlignment="1">
      <alignment horizontal="center"/>
    </xf>
    <xf numFmtId="0" fontId="0" fillId="0" borderId="4" xfId="0" applyFill="1" applyBorder="1"/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5" fillId="0" borderId="3" xfId="0" applyFont="1" applyFill="1" applyBorder="1"/>
    <xf numFmtId="0" fontId="8" fillId="0" borderId="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 textRotation="90" wrapText="1"/>
    </xf>
    <xf numFmtId="0" fontId="6" fillId="0" borderId="0" xfId="0" applyFont="1" applyFill="1" applyBorder="1" applyAlignment="1">
      <alignment vertical="center" textRotation="90" wrapText="1"/>
    </xf>
    <xf numFmtId="0" fontId="5" fillId="0" borderId="0" xfId="0" applyFont="1" applyFill="1" applyBorder="1" applyAlignment="1">
      <alignment vertical="center" textRotation="90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5" fillId="0" borderId="0" xfId="0" applyFont="1" applyFill="1" applyBorder="1" applyAlignment="1"/>
    <xf numFmtId="0" fontId="0" fillId="2" borderId="0" xfId="0" applyFill="1" applyBorder="1"/>
    <xf numFmtId="0" fontId="18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textRotation="90" wrapText="1"/>
    </xf>
    <xf numFmtId="0" fontId="0" fillId="0" borderId="2" xfId="0" applyBorder="1"/>
    <xf numFmtId="0" fontId="5" fillId="0" borderId="0" xfId="0" applyFont="1" applyBorder="1"/>
    <xf numFmtId="0" fontId="0" fillId="0" borderId="12" xfId="0" applyBorder="1"/>
    <xf numFmtId="0" fontId="0" fillId="0" borderId="15" xfId="0" applyBorder="1"/>
    <xf numFmtId="0" fontId="0" fillId="0" borderId="1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ill="1" applyBorder="1"/>
    <xf numFmtId="0" fontId="0" fillId="0" borderId="1" xfId="0" applyBorder="1"/>
    <xf numFmtId="0" fontId="9" fillId="0" borderId="21" xfId="0" applyFont="1" applyFill="1" applyBorder="1"/>
    <xf numFmtId="0" fontId="9" fillId="0" borderId="22" xfId="0" applyFont="1" applyFill="1" applyBorder="1"/>
    <xf numFmtId="0" fontId="9" fillId="0" borderId="4" xfId="0" applyFont="1" applyBorder="1"/>
    <xf numFmtId="0" fontId="0" fillId="0" borderId="5" xfId="0" applyBorder="1"/>
    <xf numFmtId="0" fontId="5" fillId="0" borderId="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4" fillId="0" borderId="15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23" fillId="0" borderId="0" xfId="0" applyFont="1" applyBorder="1"/>
    <xf numFmtId="0" fontId="5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/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15" fillId="0" borderId="4" xfId="0" applyFont="1" applyBorder="1"/>
    <xf numFmtId="0" fontId="5" fillId="0" borderId="4" xfId="0" applyFont="1" applyFill="1" applyBorder="1" applyAlignment="1"/>
    <xf numFmtId="0" fontId="0" fillId="0" borderId="28" xfId="0" applyBorder="1"/>
    <xf numFmtId="0" fontId="5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Fill="1" applyBorder="1" applyAlignment="1"/>
    <xf numFmtId="0" fontId="21" fillId="2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21" xfId="0" applyBorder="1"/>
    <xf numFmtId="0" fontId="0" fillId="0" borderId="21" xfId="0" applyFill="1" applyBorder="1"/>
    <xf numFmtId="0" fontId="15" fillId="0" borderId="12" xfId="0" applyFont="1" applyFill="1" applyBorder="1" applyAlignment="1">
      <alignment horizontal="center" vertical="center"/>
    </xf>
    <xf numFmtId="0" fontId="0" fillId="0" borderId="28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26" xfId="0" applyFill="1" applyBorder="1"/>
    <xf numFmtId="0" fontId="0" fillId="0" borderId="29" xfId="0" applyBorder="1"/>
    <xf numFmtId="0" fontId="0" fillId="0" borderId="15" xfId="0" applyFill="1" applyBorder="1"/>
    <xf numFmtId="0" fontId="9" fillId="0" borderId="2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5" fillId="0" borderId="21" xfId="0" applyFont="1" applyFill="1" applyBorder="1"/>
    <xf numFmtId="0" fontId="0" fillId="0" borderId="12" xfId="0" applyBorder="1" applyAlignment="1">
      <alignment horizontal="center"/>
    </xf>
    <xf numFmtId="0" fontId="5" fillId="0" borderId="15" xfId="0" applyFont="1" applyFill="1" applyBorder="1"/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/>
    <xf numFmtId="0" fontId="9" fillId="0" borderId="26" xfId="0" applyFont="1" applyFill="1" applyBorder="1"/>
    <xf numFmtId="0" fontId="8" fillId="0" borderId="26" xfId="0" applyFont="1" applyFill="1" applyBorder="1" applyAlignment="1">
      <alignment vertical="center" wrapText="1"/>
    </xf>
    <xf numFmtId="0" fontId="0" fillId="0" borderId="12" xfId="0" applyFill="1" applyBorder="1"/>
    <xf numFmtId="0" fontId="15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15" fillId="0" borderId="15" xfId="0" applyFont="1" applyFill="1" applyBorder="1"/>
    <xf numFmtId="0" fontId="5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30" xfId="0" applyBorder="1"/>
    <xf numFmtId="0" fontId="9" fillId="0" borderId="24" xfId="0" applyFont="1" applyFill="1" applyBorder="1" applyAlignment="1">
      <alignment horizontal="center" vertical="center" wrapText="1"/>
    </xf>
    <xf numFmtId="0" fontId="0" fillId="0" borderId="31" xfId="0" applyBorder="1"/>
    <xf numFmtId="0" fontId="5" fillId="0" borderId="2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32" xfId="0" applyFill="1" applyBorder="1"/>
    <xf numFmtId="0" fontId="0" fillId="0" borderId="15" xfId="0" applyFill="1" applyBorder="1" applyAlignment="1"/>
    <xf numFmtId="0" fontId="5" fillId="0" borderId="12" xfId="0" applyFont="1" applyFill="1" applyBorder="1" applyAlignment="1">
      <alignment horizontal="center"/>
    </xf>
    <xf numFmtId="0" fontId="0" fillId="0" borderId="32" xfId="0" applyBorder="1"/>
    <xf numFmtId="0" fontId="9" fillId="0" borderId="24" xfId="0" applyFont="1" applyFill="1" applyBorder="1"/>
    <xf numFmtId="0" fontId="9" fillId="0" borderId="27" xfId="0" applyFont="1" applyFill="1" applyBorder="1"/>
    <xf numFmtId="0" fontId="15" fillId="0" borderId="12" xfId="0" applyFont="1" applyFill="1" applyBorder="1" applyAlignment="1">
      <alignment vertical="center"/>
    </xf>
    <xf numFmtId="0" fontId="0" fillId="0" borderId="24" xfId="0" applyFill="1" applyBorder="1"/>
    <xf numFmtId="0" fontId="0" fillId="0" borderId="27" xfId="0" applyFill="1" applyBorder="1"/>
    <xf numFmtId="0" fontId="0" fillId="0" borderId="12" xfId="0" applyFill="1" applyBorder="1" applyAlignment="1"/>
    <xf numFmtId="0" fontId="6" fillId="0" borderId="30" xfId="0" applyFont="1" applyFill="1" applyBorder="1" applyAlignment="1">
      <alignment vertical="center" textRotation="90"/>
    </xf>
    <xf numFmtId="0" fontId="5" fillId="0" borderId="15" xfId="0" applyFont="1" applyBorder="1" applyAlignment="1">
      <alignment vertical="center"/>
    </xf>
    <xf numFmtId="0" fontId="6" fillId="0" borderId="31" xfId="0" applyFont="1" applyFill="1" applyBorder="1" applyAlignment="1">
      <alignment vertical="center" textRotation="90"/>
    </xf>
    <xf numFmtId="0" fontId="5" fillId="0" borderId="12" xfId="0" applyFont="1" applyFill="1" applyBorder="1"/>
    <xf numFmtId="0" fontId="9" fillId="0" borderId="12" xfId="0" applyFont="1" applyBorder="1"/>
    <xf numFmtId="0" fontId="9" fillId="0" borderId="3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0" fontId="9" fillId="0" borderId="32" xfId="0" applyFont="1" applyFill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4" xfId="0" applyFont="1" applyBorder="1"/>
    <xf numFmtId="0" fontId="9" fillId="0" borderId="30" xfId="0" applyFont="1" applyBorder="1" applyAlignment="1">
      <alignment horizontal="center" vertical="center" wrapText="1"/>
    </xf>
    <xf numFmtId="0" fontId="9" fillId="0" borderId="26" xfId="0" applyFont="1" applyBorder="1"/>
    <xf numFmtId="0" fontId="9" fillId="0" borderId="27" xfId="0" applyFont="1" applyBorder="1"/>
    <xf numFmtId="0" fontId="15" fillId="0" borderId="26" xfId="0" applyFont="1" applyBorder="1"/>
    <xf numFmtId="0" fontId="9" fillId="0" borderId="15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0" fillId="0" borderId="13" xfId="0" applyBorder="1"/>
    <xf numFmtId="0" fontId="0" fillId="0" borderId="16" xfId="0" applyBorder="1"/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textRotation="90"/>
    </xf>
    <xf numFmtId="0" fontId="15" fillId="0" borderId="1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5" fillId="0" borderId="12" xfId="0" applyFont="1" applyFill="1" applyBorder="1"/>
    <xf numFmtId="0" fontId="15" fillId="0" borderId="13" xfId="0" applyFont="1" applyFill="1" applyBorder="1"/>
    <xf numFmtId="0" fontId="15" fillId="0" borderId="16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0" fillId="0" borderId="17" xfId="0" applyBorder="1"/>
    <xf numFmtId="0" fontId="15" fillId="0" borderId="30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0" borderId="31" xfId="0" applyFont="1" applyFill="1" applyBorder="1" applyAlignment="1">
      <alignment vertical="center"/>
    </xf>
    <xf numFmtId="0" fontId="21" fillId="2" borderId="2" xfId="0" applyFont="1" applyFill="1" applyBorder="1"/>
    <xf numFmtId="0" fontId="21" fillId="2" borderId="0" xfId="0" applyFont="1" applyFill="1" applyBorder="1"/>
    <xf numFmtId="0" fontId="21" fillId="2" borderId="6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0" fillId="0" borderId="15" xfId="0" applyBorder="1" applyAlignment="1"/>
    <xf numFmtId="0" fontId="6" fillId="0" borderId="3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/>
    </xf>
    <xf numFmtId="0" fontId="15" fillId="0" borderId="16" xfId="0" applyFont="1" applyFill="1" applyBorder="1"/>
    <xf numFmtId="0" fontId="6" fillId="0" borderId="32" xfId="0" applyFont="1" applyBorder="1" applyAlignment="1">
      <alignment horizontal="center" vertical="center" textRotation="90" wrapText="1"/>
    </xf>
    <xf numFmtId="0" fontId="0" fillId="0" borderId="22" xfId="0" applyBorder="1"/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/>
    <xf numFmtId="0" fontId="8" fillId="0" borderId="12" xfId="0" applyFont="1" applyFill="1" applyBorder="1" applyAlignment="1">
      <alignment vertical="center" textRotation="90"/>
    </xf>
    <xf numFmtId="0" fontId="9" fillId="0" borderId="32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5" fillId="0" borderId="22" xfId="0" applyFon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0" fillId="0" borderId="3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26" xfId="0" applyBorder="1" applyAlignment="1">
      <alignment horizont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9" fillId="0" borderId="12" xfId="0" quotePrefix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9" fillId="0" borderId="0" xfId="0" applyFont="1"/>
    <xf numFmtId="0" fontId="19" fillId="0" borderId="0" xfId="0" applyFont="1" applyBorder="1"/>
    <xf numFmtId="0" fontId="9" fillId="0" borderId="12" xfId="0" applyFont="1" applyFill="1" applyBorder="1" applyAlignment="1"/>
    <xf numFmtId="0" fontId="9" fillId="0" borderId="15" xfId="0" applyFont="1" applyBorder="1"/>
    <xf numFmtId="0" fontId="0" fillId="0" borderId="38" xfId="0" applyBorder="1"/>
    <xf numFmtId="0" fontId="9" fillId="0" borderId="33" xfId="0" applyFont="1" applyBorder="1"/>
    <xf numFmtId="0" fontId="9" fillId="0" borderId="34" xfId="0" applyFont="1" applyBorder="1"/>
    <xf numFmtId="0" fontId="0" fillId="0" borderId="33" xfId="0" applyFill="1" applyBorder="1"/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32" xfId="0" applyFont="1" applyBorder="1"/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Fill="1" applyBorder="1"/>
    <xf numFmtId="0" fontId="9" fillId="0" borderId="28" xfId="0" applyFont="1" applyFill="1" applyBorder="1"/>
    <xf numFmtId="49" fontId="9" fillId="0" borderId="12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0" fontId="14" fillId="0" borderId="28" xfId="0" applyFont="1" applyFill="1" applyBorder="1" applyAlignment="1">
      <alignment vertical="center"/>
    </xf>
    <xf numFmtId="0" fontId="9" fillId="0" borderId="15" xfId="0" applyFont="1" applyFill="1" applyBorder="1" applyAlignment="1"/>
    <xf numFmtId="0" fontId="9" fillId="0" borderId="15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vertical="center" textRotation="90"/>
    </xf>
    <xf numFmtId="0" fontId="26" fillId="0" borderId="15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textRotation="90"/>
    </xf>
    <xf numFmtId="0" fontId="8" fillId="0" borderId="30" xfId="0" applyFont="1" applyFill="1" applyBorder="1" applyAlignment="1">
      <alignment vertical="center" textRotation="90"/>
    </xf>
    <xf numFmtId="0" fontId="8" fillId="0" borderId="31" xfId="0" applyFont="1" applyFill="1" applyBorder="1" applyAlignment="1">
      <alignment vertical="center" textRotation="90"/>
    </xf>
    <xf numFmtId="0" fontId="8" fillId="0" borderId="26" xfId="0" applyFont="1" applyFill="1" applyBorder="1" applyAlignment="1">
      <alignment vertical="center" textRotation="90"/>
    </xf>
    <xf numFmtId="0" fontId="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vertical="center" wrapText="1"/>
    </xf>
    <xf numFmtId="0" fontId="9" fillId="0" borderId="30" xfId="0" applyFont="1" applyBorder="1"/>
    <xf numFmtId="0" fontId="9" fillId="0" borderId="31" xfId="0" applyFont="1" applyBorder="1"/>
    <xf numFmtId="0" fontId="0" fillId="0" borderId="0" xfId="0" applyFont="1" applyFill="1" applyBorder="1" applyAlignment="1"/>
    <xf numFmtId="0" fontId="15" fillId="0" borderId="15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textRotation="90"/>
    </xf>
    <xf numFmtId="0" fontId="5" fillId="0" borderId="12" xfId="0" applyFont="1" applyBorder="1" applyAlignment="1">
      <alignment horizontal="center"/>
    </xf>
    <xf numFmtId="0" fontId="23" fillId="0" borderId="16" xfId="0" applyFont="1" applyBorder="1"/>
    <xf numFmtId="0" fontId="23" fillId="0" borderId="16" xfId="0" applyFont="1" applyFill="1" applyBorder="1" applyAlignment="1">
      <alignment vertical="center"/>
    </xf>
    <xf numFmtId="0" fontId="5" fillId="0" borderId="12" xfId="0" applyFont="1" applyBorder="1"/>
    <xf numFmtId="0" fontId="5" fillId="0" borderId="16" xfId="0" applyFont="1" applyBorder="1"/>
    <xf numFmtId="0" fontId="14" fillId="0" borderId="16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3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vertical="center"/>
    </xf>
    <xf numFmtId="0" fontId="9" fillId="2" borderId="5" xfId="0" applyFont="1" applyFill="1" applyBorder="1"/>
    <xf numFmtId="0" fontId="9" fillId="2" borderId="7" xfId="0" applyFont="1" applyFill="1" applyBorder="1"/>
    <xf numFmtId="0" fontId="9" fillId="0" borderId="0" xfId="0" quotePrefix="1" applyFont="1" applyFill="1" applyBorder="1" applyAlignment="1">
      <alignment horizontal="center" vertical="center"/>
    </xf>
    <xf numFmtId="0" fontId="5" fillId="0" borderId="42" xfId="0" applyFont="1" applyBorder="1"/>
    <xf numFmtId="0" fontId="0" fillId="0" borderId="42" xfId="0" applyBorder="1"/>
    <xf numFmtId="0" fontId="0" fillId="0" borderId="43" xfId="0" applyBorder="1"/>
    <xf numFmtId="0" fontId="5" fillId="0" borderId="44" xfId="0" applyFont="1" applyBorder="1"/>
    <xf numFmtId="0" fontId="25" fillId="2" borderId="45" xfId="0" applyFont="1" applyFill="1" applyBorder="1" applyAlignment="1">
      <alignment horizontal="left" vertical="center"/>
    </xf>
    <xf numFmtId="0" fontId="0" fillId="2" borderId="4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/>
    <xf numFmtId="0" fontId="2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12" xfId="0" applyFont="1" applyBorder="1"/>
    <xf numFmtId="0" fontId="23" fillId="0" borderId="12" xfId="0" applyFont="1" applyFill="1" applyBorder="1"/>
    <xf numFmtId="0" fontId="23" fillId="0" borderId="30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23" fillId="0" borderId="3" xfId="0" applyFont="1" applyFill="1" applyBorder="1"/>
    <xf numFmtId="0" fontId="23" fillId="0" borderId="24" xfId="0" applyFont="1" applyFill="1" applyBorder="1" applyAlignment="1">
      <alignment vertical="center"/>
    </xf>
    <xf numFmtId="0" fontId="23" fillId="0" borderId="31" xfId="0" applyFont="1" applyFill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26" xfId="0" applyFont="1" applyFill="1" applyBorder="1"/>
    <xf numFmtId="0" fontId="23" fillId="0" borderId="27" xfId="0" applyFont="1" applyFill="1" applyBorder="1" applyAlignment="1">
      <alignment vertical="center"/>
    </xf>
    <xf numFmtId="0" fontId="0" fillId="0" borderId="10" xfId="0" applyFill="1" applyBorder="1"/>
    <xf numFmtId="0" fontId="0" fillId="0" borderId="12" xfId="0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3" xfId="0" applyFill="1" applyBorder="1"/>
    <xf numFmtId="0" fontId="0" fillId="0" borderId="0" xfId="0" applyFill="1"/>
    <xf numFmtId="0" fontId="0" fillId="2" borderId="8" xfId="0" applyFill="1" applyBorder="1"/>
    <xf numFmtId="0" fontId="0" fillId="2" borderId="4" xfId="0" applyFill="1" applyBorder="1"/>
    <xf numFmtId="0" fontId="0" fillId="0" borderId="0" xfId="0" applyFont="1" applyFill="1" applyBorder="1"/>
    <xf numFmtId="0" fontId="6" fillId="0" borderId="15" xfId="0" applyFont="1" applyFill="1" applyBorder="1" applyAlignment="1">
      <alignment vertical="center" textRotation="90"/>
    </xf>
    <xf numFmtId="0" fontId="9" fillId="0" borderId="48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50" xfId="0" applyFont="1" applyFill="1" applyBorder="1"/>
    <xf numFmtId="0" fontId="9" fillId="0" borderId="36" xfId="0" applyFont="1" applyFill="1" applyBorder="1"/>
    <xf numFmtId="0" fontId="0" fillId="0" borderId="24" xfId="0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3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9" fillId="0" borderId="35" xfId="0" applyFont="1" applyFill="1" applyBorder="1"/>
    <xf numFmtId="164" fontId="0" fillId="0" borderId="33" xfId="0" applyNumberFormat="1" applyFont="1" applyFill="1" applyBorder="1" applyAlignment="1">
      <alignment horizontal="center" vertical="center" wrapText="1"/>
    </xf>
    <xf numFmtId="1" fontId="6" fillId="0" borderId="33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5" fillId="0" borderId="3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0" fillId="2" borderId="51" xfId="0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1" fillId="0" borderId="21" xfId="0" applyFont="1" applyFill="1" applyBorder="1" applyAlignment="1">
      <alignment vertical="center" wrapText="1"/>
    </xf>
    <xf numFmtId="0" fontId="21" fillId="0" borderId="22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/>
    </xf>
    <xf numFmtId="0" fontId="8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14" xfId="0" applyFill="1" applyBorder="1"/>
    <xf numFmtId="0" fontId="0" fillId="2" borderId="2" xfId="0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/>
    <xf numFmtId="0" fontId="23" fillId="0" borderId="15" xfId="0" applyFont="1" applyBorder="1" applyAlignment="1"/>
    <xf numFmtId="0" fontId="5" fillId="3" borderId="11" xfId="0" applyFont="1" applyFill="1" applyBorder="1"/>
    <xf numFmtId="0" fontId="9" fillId="3" borderId="3" xfId="0" applyFont="1" applyFill="1" applyBorder="1"/>
    <xf numFmtId="0" fontId="9" fillId="3" borderId="10" xfId="0" applyFont="1" applyFill="1" applyBorder="1"/>
    <xf numFmtId="0" fontId="21" fillId="2" borderId="4" xfId="0" applyFont="1" applyFill="1" applyBorder="1"/>
    <xf numFmtId="0" fontId="15" fillId="2" borderId="9" xfId="0" applyFont="1" applyFill="1" applyBorder="1" applyAlignment="1">
      <alignment vertical="center"/>
    </xf>
    <xf numFmtId="0" fontId="21" fillId="0" borderId="16" xfId="0" applyFont="1" applyFill="1" applyBorder="1"/>
    <xf numFmtId="0" fontId="4" fillId="2" borderId="11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" fontId="6" fillId="4" borderId="37" xfId="0" applyNumberFormat="1" applyFont="1" applyFill="1" applyBorder="1" applyAlignment="1">
      <alignment horizontal="center" vertical="center" wrapText="1"/>
    </xf>
    <xf numFmtId="1" fontId="6" fillId="4" borderId="52" xfId="0" applyNumberFormat="1" applyFont="1" applyFill="1" applyBorder="1" applyAlignment="1">
      <alignment horizontal="center" vertical="center" wrapText="1"/>
    </xf>
    <xf numFmtId="1" fontId="6" fillId="4" borderId="37" xfId="0" applyNumberFormat="1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4" borderId="11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6" fillId="4" borderId="48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0" fillId="0" borderId="30" xfId="0" applyFill="1" applyBorder="1" applyAlignment="1">
      <alignment horizontal="center" vertical="center"/>
    </xf>
    <xf numFmtId="0" fontId="6" fillId="4" borderId="37" xfId="0" applyFont="1" applyFill="1" applyBorder="1" applyAlignment="1">
      <alignment vertical="center"/>
    </xf>
    <xf numFmtId="0" fontId="6" fillId="4" borderId="52" xfId="0" applyFont="1" applyFill="1" applyBorder="1" applyAlignment="1">
      <alignment vertical="center"/>
    </xf>
    <xf numFmtId="0" fontId="0" fillId="0" borderId="43" xfId="0" applyFill="1" applyBorder="1" applyAlignment="1"/>
    <xf numFmtId="0" fontId="5" fillId="0" borderId="16" xfId="0" applyFont="1" applyFill="1" applyBorder="1" applyAlignment="1">
      <alignment vertic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0" xfId="0" applyFill="1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5" fillId="0" borderId="24" xfId="0" applyFont="1" applyFill="1" applyBorder="1"/>
    <xf numFmtId="0" fontId="5" fillId="0" borderId="27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7" fillId="0" borderId="0" xfId="0" applyFont="1"/>
    <xf numFmtId="0" fontId="28" fillId="0" borderId="0" xfId="0" applyFont="1" applyAlignment="1">
      <alignment vertical="center"/>
    </xf>
    <xf numFmtId="0" fontId="27" fillId="0" borderId="0" xfId="0" applyFont="1" applyFill="1" applyBorder="1"/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textRotation="90" wrapText="1"/>
    </xf>
    <xf numFmtId="0" fontId="28" fillId="0" borderId="15" xfId="0" applyFont="1" applyFill="1" applyBorder="1" applyAlignment="1">
      <alignment vertical="center" textRotation="90" wrapText="1"/>
    </xf>
    <xf numFmtId="0" fontId="27" fillId="0" borderId="1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8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 textRotation="90" wrapText="1"/>
    </xf>
    <xf numFmtId="0" fontId="27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textRotation="90"/>
    </xf>
    <xf numFmtId="0" fontId="28" fillId="0" borderId="28" xfId="0" applyFont="1" applyFill="1" applyBorder="1" applyAlignment="1">
      <alignment vertical="center" textRotation="90" wrapText="1"/>
    </xf>
    <xf numFmtId="0" fontId="27" fillId="0" borderId="3" xfId="0" applyFont="1" applyBorder="1"/>
    <xf numFmtId="0" fontId="27" fillId="0" borderId="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27" fillId="0" borderId="30" xfId="0" applyFont="1" applyBorder="1"/>
    <xf numFmtId="0" fontId="27" fillId="0" borderId="31" xfId="0" applyFont="1" applyBorder="1"/>
    <xf numFmtId="0" fontId="27" fillId="0" borderId="26" xfId="0" applyFont="1" applyBorder="1"/>
    <xf numFmtId="0" fontId="27" fillId="0" borderId="26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textRotation="90"/>
    </xf>
    <xf numFmtId="0" fontId="28" fillId="4" borderId="67" xfId="0" applyFont="1" applyFill="1" applyBorder="1" applyAlignment="1">
      <alignment horizontal="center"/>
    </xf>
    <xf numFmtId="0" fontId="28" fillId="4" borderId="66" xfId="0" applyFont="1" applyFill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29" fillId="0" borderId="0" xfId="0" applyFont="1" applyFill="1" applyBorder="1"/>
    <xf numFmtId="0" fontId="23" fillId="0" borderId="0" xfId="0" applyFont="1" applyBorder="1" applyAlignment="1"/>
    <xf numFmtId="0" fontId="23" fillId="0" borderId="0" xfId="0" applyFont="1" applyFill="1" applyBorder="1" applyAlignment="1">
      <alignment vertical="center"/>
    </xf>
    <xf numFmtId="0" fontId="0" fillId="0" borderId="0" xfId="0" applyAlignment="1"/>
    <xf numFmtId="0" fontId="6" fillId="0" borderId="3" xfId="0" applyFont="1" applyBorder="1" applyAlignment="1">
      <alignment horizontal="center" vertical="center" wrapText="1"/>
    </xf>
    <xf numFmtId="0" fontId="0" fillId="0" borderId="29" xfId="0" applyFill="1" applyBorder="1"/>
    <xf numFmtId="0" fontId="30" fillId="0" borderId="0" xfId="0" applyFont="1" applyFill="1" applyBorder="1"/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/>
    <xf numFmtId="0" fontId="1" fillId="0" borderId="0" xfId="0" applyFont="1" applyBorder="1" applyAlignment="1">
      <alignment vertical="center"/>
    </xf>
    <xf numFmtId="0" fontId="13" fillId="0" borderId="1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Fill="1" applyBorder="1"/>
    <xf numFmtId="0" fontId="22" fillId="0" borderId="0" xfId="0" applyFont="1" applyAlignment="1">
      <alignment vertical="center"/>
    </xf>
    <xf numFmtId="0" fontId="33" fillId="0" borderId="0" xfId="0" applyFont="1"/>
    <xf numFmtId="0" fontId="22" fillId="0" borderId="0" xfId="0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22" fillId="4" borderId="37" xfId="0" applyFont="1" applyFill="1" applyBorder="1" applyAlignment="1">
      <alignment horizontal="center"/>
    </xf>
    <xf numFmtId="0" fontId="33" fillId="0" borderId="21" xfId="0" applyFont="1" applyBorder="1"/>
    <xf numFmtId="0" fontId="33" fillId="0" borderId="22" xfId="0" applyFont="1" applyBorder="1"/>
    <xf numFmtId="0" fontId="22" fillId="4" borderId="52" xfId="0" applyFont="1" applyFill="1" applyBorder="1" applyAlignment="1">
      <alignment horizontal="center"/>
    </xf>
    <xf numFmtId="0" fontId="33" fillId="0" borderId="12" xfId="0" applyFont="1" applyBorder="1"/>
    <xf numFmtId="0" fontId="33" fillId="0" borderId="33" xfId="0" applyFont="1" applyFill="1" applyBorder="1" applyAlignment="1">
      <alignment horizontal="center"/>
    </xf>
    <xf numFmtId="0" fontId="33" fillId="0" borderId="0" xfId="0" applyFont="1" applyBorder="1"/>
    <xf numFmtId="0" fontId="33" fillId="0" borderId="15" xfId="0" applyFont="1" applyBorder="1"/>
    <xf numFmtId="0" fontId="33" fillId="0" borderId="12" xfId="0" applyFont="1" applyFill="1" applyBorder="1" applyAlignment="1">
      <alignment horizontal="center"/>
    </xf>
    <xf numFmtId="0" fontId="22" fillId="4" borderId="48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33" fillId="0" borderId="1" xfId="0" applyFont="1" applyBorder="1"/>
    <xf numFmtId="0" fontId="33" fillId="0" borderId="2" xfId="0" applyFont="1" applyBorder="1"/>
    <xf numFmtId="0" fontId="33" fillId="0" borderId="5" xfId="0" applyFont="1" applyBorder="1"/>
    <xf numFmtId="0" fontId="33" fillId="0" borderId="8" xfId="0" applyFont="1" applyBorder="1"/>
    <xf numFmtId="0" fontId="33" fillId="0" borderId="4" xfId="0" applyFont="1" applyBorder="1"/>
    <xf numFmtId="0" fontId="33" fillId="0" borderId="9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2" fillId="4" borderId="11" xfId="0" applyFont="1" applyFill="1" applyBorder="1"/>
    <xf numFmtId="0" fontId="22" fillId="4" borderId="10" xfId="0" applyFont="1" applyFill="1" applyBorder="1"/>
    <xf numFmtId="0" fontId="22" fillId="0" borderId="11" xfId="0" applyFont="1" applyBorder="1"/>
    <xf numFmtId="0" fontId="33" fillId="0" borderId="10" xfId="0" applyFont="1" applyBorder="1"/>
    <xf numFmtId="0" fontId="33" fillId="0" borderId="1" xfId="0" applyFont="1" applyFill="1" applyBorder="1"/>
    <xf numFmtId="0" fontId="33" fillId="0" borderId="5" xfId="0" applyFont="1" applyFill="1" applyBorder="1"/>
    <xf numFmtId="0" fontId="33" fillId="0" borderId="11" xfId="0" applyFont="1" applyBorder="1"/>
    <xf numFmtId="0" fontId="33" fillId="0" borderId="6" xfId="0" applyFont="1" applyFill="1" applyBorder="1"/>
    <xf numFmtId="0" fontId="33" fillId="0" borderId="7" xfId="0" applyFont="1" applyFill="1" applyBorder="1"/>
    <xf numFmtId="0" fontId="33" fillId="0" borderId="6" xfId="0" applyFont="1" applyBorder="1"/>
    <xf numFmtId="0" fontId="33" fillId="0" borderId="7" xfId="0" applyFont="1" applyBorder="1"/>
    <xf numFmtId="0" fontId="33" fillId="0" borderId="8" xfId="0" applyFont="1" applyFill="1" applyBorder="1"/>
    <xf numFmtId="0" fontId="33" fillId="0" borderId="9" xfId="0" applyFont="1" applyFill="1" applyBorder="1"/>
    <xf numFmtId="0" fontId="22" fillId="0" borderId="6" xfId="0" applyFont="1" applyBorder="1" applyAlignment="1">
      <alignment horizontal="center" vertical="center"/>
    </xf>
    <xf numFmtId="0" fontId="33" fillId="0" borderId="13" xfId="0" applyFont="1" applyBorder="1"/>
    <xf numFmtId="0" fontId="33" fillId="0" borderId="16" xfId="0" applyFont="1" applyBorder="1"/>
    <xf numFmtId="0" fontId="33" fillId="0" borderId="17" xfId="0" applyFont="1" applyBorder="1"/>
    <xf numFmtId="0" fontId="33" fillId="0" borderId="39" xfId="0" applyFont="1" applyBorder="1"/>
    <xf numFmtId="0" fontId="33" fillId="0" borderId="40" xfId="0" applyFont="1" applyBorder="1"/>
    <xf numFmtId="0" fontId="33" fillId="0" borderId="40" xfId="0" applyFont="1" applyBorder="1" applyAlignment="1">
      <alignment horizontal="center"/>
    </xf>
    <xf numFmtId="0" fontId="22" fillId="4" borderId="4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33" fillId="0" borderId="12" xfId="0" applyFont="1" applyFill="1" applyBorder="1" applyAlignment="1">
      <alignment horizontal="center" vertical="center"/>
    </xf>
    <xf numFmtId="0" fontId="33" fillId="0" borderId="40" xfId="0" applyFont="1" applyFill="1" applyBorder="1"/>
    <xf numFmtId="0" fontId="33" fillId="0" borderId="0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3" fillId="0" borderId="41" xfId="0" applyFont="1" applyFill="1" applyBorder="1"/>
    <xf numFmtId="0" fontId="33" fillId="0" borderId="6" xfId="0" applyFont="1" applyFill="1" applyBorder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18" xfId="0" applyFont="1" applyFill="1" applyBorder="1"/>
    <xf numFmtId="0" fontId="33" fillId="0" borderId="8" xfId="0" applyFont="1" applyFill="1" applyBorder="1" applyAlignment="1">
      <alignment vertical="center"/>
    </xf>
    <xf numFmtId="0" fontId="33" fillId="0" borderId="19" xfId="0" applyFont="1" applyFill="1" applyBorder="1"/>
    <xf numFmtId="0" fontId="33" fillId="0" borderId="39" xfId="0" applyFont="1" applyFill="1" applyBorder="1" applyAlignment="1">
      <alignment vertical="center"/>
    </xf>
    <xf numFmtId="0" fontId="33" fillId="0" borderId="20" xfId="0" applyFont="1" applyFill="1" applyBorder="1"/>
    <xf numFmtId="0" fontId="33" fillId="0" borderId="4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Border="1" applyAlignment="1"/>
    <xf numFmtId="0" fontId="33" fillId="0" borderId="16" xfId="0" applyFont="1" applyBorder="1" applyAlignment="1">
      <alignment horizontal="center"/>
    </xf>
    <xf numFmtId="0" fontId="33" fillId="0" borderId="41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7" fillId="0" borderId="0" xfId="0" applyFont="1" applyFill="1" applyBorder="1"/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" fillId="0" borderId="0" xfId="0" applyFont="1" applyBorder="1"/>
    <xf numFmtId="0" fontId="6" fillId="0" borderId="15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62" xfId="0" applyBorder="1"/>
    <xf numFmtId="0" fontId="1" fillId="0" borderId="12" xfId="0" applyFont="1" applyBorder="1"/>
    <xf numFmtId="0" fontId="1" fillId="0" borderId="15" xfId="0" applyFont="1" applyBorder="1"/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1" fillId="0" borderId="62" xfId="0" applyFont="1" applyFill="1" applyBorder="1"/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textRotation="90" wrapText="1"/>
    </xf>
    <xf numFmtId="0" fontId="21" fillId="0" borderId="15" xfId="0" applyFont="1" applyFill="1" applyBorder="1" applyAlignment="1">
      <alignment vertical="center" textRotation="90" wrapText="1"/>
    </xf>
    <xf numFmtId="0" fontId="1" fillId="0" borderId="21" xfId="0" applyFont="1" applyFill="1" applyBorder="1"/>
    <xf numFmtId="0" fontId="1" fillId="0" borderId="35" xfId="0" applyFont="1" applyFill="1" applyBorder="1"/>
    <xf numFmtId="0" fontId="1" fillId="0" borderId="22" xfId="0" applyFont="1" applyFill="1" applyBorder="1"/>
    <xf numFmtId="0" fontId="23" fillId="0" borderId="12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/>
    </xf>
    <xf numFmtId="0" fontId="1" fillId="0" borderId="12" xfId="0" applyFont="1" applyFill="1" applyBorder="1"/>
    <xf numFmtId="0" fontId="1" fillId="0" borderId="15" xfId="0" applyFont="1" applyFill="1" applyBorder="1"/>
    <xf numFmtId="0" fontId="13" fillId="0" borderId="1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23" fillId="0" borderId="6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1" fillId="0" borderId="17" xfId="0" applyFont="1" applyFill="1" applyBorder="1"/>
    <xf numFmtId="0" fontId="23" fillId="0" borderId="35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6" xfId="0" applyFont="1" applyFill="1" applyBorder="1"/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/>
    <xf numFmtId="0" fontId="1" fillId="0" borderId="15" xfId="0" applyFont="1" applyFill="1" applyBorder="1" applyAlignment="1">
      <alignment vertical="center"/>
    </xf>
    <xf numFmtId="0" fontId="1" fillId="0" borderId="12" xfId="0" applyFont="1" applyFill="1" applyBorder="1" applyAlignment="1"/>
    <xf numFmtId="0" fontId="6" fillId="4" borderId="64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vertical="center" textRotation="90" wrapText="1"/>
    </xf>
    <xf numFmtId="0" fontId="13" fillId="4" borderId="40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0" fontId="13" fillId="4" borderId="39" xfId="0" applyFont="1" applyFill="1" applyBorder="1" applyAlignment="1">
      <alignment vertical="center"/>
    </xf>
    <xf numFmtId="0" fontId="23" fillId="4" borderId="40" xfId="0" applyFont="1" applyFill="1" applyBorder="1" applyAlignment="1">
      <alignment vertical="center" wrapText="1"/>
    </xf>
    <xf numFmtId="0" fontId="13" fillId="4" borderId="40" xfId="0" applyFont="1" applyFill="1" applyBorder="1" applyAlignment="1">
      <alignment vertical="center" wrapText="1"/>
    </xf>
    <xf numFmtId="0" fontId="13" fillId="4" borderId="41" xfId="0" applyFont="1" applyFill="1" applyBorder="1" applyAlignment="1">
      <alignment vertical="center" wrapText="1"/>
    </xf>
    <xf numFmtId="0" fontId="13" fillId="4" borderId="39" xfId="0" applyFont="1" applyFill="1" applyBorder="1" applyAlignment="1">
      <alignment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0" borderId="40" xfId="0" applyFont="1" applyFill="1" applyBorder="1"/>
    <xf numFmtId="0" fontId="1" fillId="0" borderId="41" xfId="0" applyFont="1" applyFill="1" applyBorder="1"/>
    <xf numFmtId="0" fontId="1" fillId="0" borderId="39" xfId="0" applyFont="1" applyFill="1" applyBorder="1"/>
    <xf numFmtId="0" fontId="21" fillId="0" borderId="35" xfId="0" applyFont="1" applyFill="1" applyBorder="1" applyAlignment="1">
      <alignment vertical="center" textRotation="90" wrapText="1"/>
    </xf>
    <xf numFmtId="0" fontId="21" fillId="0" borderId="22" xfId="0" applyFont="1" applyFill="1" applyBorder="1" applyAlignment="1">
      <alignment vertical="center" textRotation="90" wrapText="1"/>
    </xf>
    <xf numFmtId="0" fontId="21" fillId="0" borderId="13" xfId="0" applyFont="1" applyFill="1" applyBorder="1" applyAlignment="1">
      <alignment vertical="center" textRotation="90" wrapText="1"/>
    </xf>
    <xf numFmtId="0" fontId="21" fillId="0" borderId="17" xfId="0" applyFont="1" applyFill="1" applyBorder="1" applyAlignment="1">
      <alignment vertical="center" textRotation="90" wrapText="1"/>
    </xf>
    <xf numFmtId="0" fontId="9" fillId="0" borderId="14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/>
    <xf numFmtId="0" fontId="1" fillId="0" borderId="0" xfId="0" applyFont="1" applyBorder="1" applyAlignment="1"/>
    <xf numFmtId="0" fontId="0" fillId="0" borderId="0" xfId="0" applyBorder="1" applyAlignment="1"/>
    <xf numFmtId="0" fontId="23" fillId="0" borderId="15" xfId="0" applyFont="1" applyBorder="1" applyAlignment="1">
      <alignment vertical="center"/>
    </xf>
    <xf numFmtId="0" fontId="23" fillId="0" borderId="0" xfId="0" applyFont="1" applyBorder="1" applyAlignment="1"/>
    <xf numFmtId="0" fontId="23" fillId="0" borderId="15" xfId="0" applyFont="1" applyBorder="1" applyAlignment="1"/>
    <xf numFmtId="0" fontId="2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21" xfId="0" applyFont="1" applyBorder="1"/>
    <xf numFmtId="0" fontId="1" fillId="0" borderId="22" xfId="0" applyFont="1" applyBorder="1"/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13" xfId="0" applyFont="1" applyBorder="1"/>
    <xf numFmtId="0" fontId="1" fillId="0" borderId="16" xfId="0" applyFont="1" applyBorder="1" applyAlignment="1">
      <alignment horizontal="left"/>
    </xf>
    <xf numFmtId="0" fontId="1" fillId="0" borderId="16" xfId="0" applyFont="1" applyBorder="1"/>
    <xf numFmtId="0" fontId="1" fillId="0" borderId="25" xfId="0" applyFont="1" applyBorder="1"/>
    <xf numFmtId="0" fontId="1" fillId="0" borderId="27" xfId="0" applyFont="1" applyBorder="1"/>
    <xf numFmtId="0" fontId="1" fillId="0" borderId="8" xfId="0" applyFont="1" applyBorder="1"/>
    <xf numFmtId="0" fontId="1" fillId="0" borderId="4" xfId="0" applyFont="1" applyBorder="1"/>
    <xf numFmtId="0" fontId="1" fillId="0" borderId="9" xfId="0" applyFont="1" applyBorder="1"/>
    <xf numFmtId="0" fontId="6" fillId="4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9" xfId="0" applyFont="1" applyFill="1" applyBorder="1"/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5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Fill="1" applyBorder="1"/>
    <xf numFmtId="0" fontId="1" fillId="0" borderId="17" xfId="0" applyFont="1" applyBorder="1"/>
    <xf numFmtId="0" fontId="1" fillId="0" borderId="2" xfId="0" applyFont="1" applyFill="1" applyBorder="1" applyAlignment="1">
      <alignment horizontal="center"/>
    </xf>
    <xf numFmtId="0" fontId="1" fillId="0" borderId="7" xfId="0" applyFont="1" applyBorder="1"/>
    <xf numFmtId="0" fontId="6" fillId="4" borderId="4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34" xfId="0" applyFont="1" applyBorder="1"/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36" xfId="0" applyFont="1" applyBorder="1"/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/>
    <xf numFmtId="0" fontId="1" fillId="0" borderId="0" xfId="0" applyFont="1" applyBorder="1" applyAlignment="1"/>
    <xf numFmtId="0" fontId="1" fillId="0" borderId="12" xfId="0" applyFont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6" fillId="4" borderId="5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/>
    <xf numFmtId="0" fontId="23" fillId="0" borderId="0" xfId="0" applyFont="1" applyBorder="1" applyAlignment="1"/>
    <xf numFmtId="0" fontId="23" fillId="0" borderId="15" xfId="0" applyFont="1" applyBorder="1" applyAlignment="1"/>
    <xf numFmtId="0" fontId="23" fillId="0" borderId="0" xfId="0" applyFont="1" applyAlignment="1"/>
    <xf numFmtId="0" fontId="23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2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1" fillId="0" borderId="35" xfId="0" applyFont="1" applyBorder="1"/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1" fillId="0" borderId="7" xfId="0" applyFont="1" applyFill="1" applyBorder="1"/>
    <xf numFmtId="0" fontId="1" fillId="0" borderId="3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0" xfId="0" applyFont="1" applyFill="1" applyBorder="1"/>
    <xf numFmtId="0" fontId="1" fillId="0" borderId="3" xfId="0" applyFont="1" applyFill="1" applyBorder="1"/>
    <xf numFmtId="0" fontId="1" fillId="0" borderId="24" xfId="0" applyFont="1" applyFill="1" applyBorder="1"/>
    <xf numFmtId="0" fontId="1" fillId="0" borderId="30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1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31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6" xfId="0" applyFont="1" applyBorder="1"/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1" fillId="0" borderId="30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4" xfId="0" applyFont="1" applyBorder="1"/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1" xfId="0" applyFont="1" applyBorder="1"/>
    <xf numFmtId="0" fontId="1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textRotation="90"/>
    </xf>
    <xf numFmtId="0" fontId="1" fillId="0" borderId="32" xfId="0" applyFont="1" applyBorder="1"/>
    <xf numFmtId="0" fontId="1" fillId="0" borderId="28" xfId="0" applyFont="1" applyBorder="1"/>
    <xf numFmtId="0" fontId="1" fillId="0" borderId="28" xfId="0" applyFont="1" applyFill="1" applyBorder="1"/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/>
    <xf numFmtId="0" fontId="1" fillId="0" borderId="30" xfId="0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/>
    <xf numFmtId="0" fontId="1" fillId="0" borderId="31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30" xfId="0" applyFont="1" applyFill="1" applyBorder="1" applyAlignment="1"/>
    <xf numFmtId="0" fontId="6" fillId="0" borderId="3" xfId="0" applyFont="1" applyBorder="1" applyAlignment="1"/>
    <xf numFmtId="0" fontId="6" fillId="0" borderId="10" xfId="0" applyFont="1" applyFill="1" applyBorder="1" applyAlignment="1"/>
    <xf numFmtId="0" fontId="6" fillId="0" borderId="3" xfId="0" applyFont="1" applyFill="1" applyBorder="1" applyAlignment="1"/>
    <xf numFmtId="0" fontId="0" fillId="0" borderId="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49" xfId="0" applyFont="1" applyFill="1" applyBorder="1" applyAlignment="1"/>
    <xf numFmtId="0" fontId="6" fillId="4" borderId="52" xfId="0" applyFont="1" applyFill="1" applyBorder="1" applyAlignme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1" fillId="2" borderId="1" xfId="0" applyFont="1" applyFill="1" applyBorder="1" applyAlignment="1">
      <alignment vertical="center"/>
    </xf>
    <xf numFmtId="0" fontId="21" fillId="2" borderId="8" xfId="0" applyFont="1" applyFill="1" applyBorder="1" applyAlignment="1">
      <alignment vertical="center"/>
    </xf>
    <xf numFmtId="0" fontId="21" fillId="2" borderId="2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23" fillId="0" borderId="28" xfId="0" applyFont="1" applyBorder="1" applyAlignment="1">
      <alignment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1" fontId="8" fillId="4" borderId="9" xfId="0" applyNumberFormat="1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2" borderId="45" xfId="0" applyFont="1" applyFill="1" applyBorder="1" applyAlignment="1">
      <alignment horizontal="justify" vertical="center" wrapText="1"/>
    </xf>
    <xf numFmtId="0" fontId="6" fillId="2" borderId="46" xfId="0" applyFont="1" applyFill="1" applyBorder="1" applyAlignment="1">
      <alignment horizontal="justify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7" xfId="0" applyBorder="1" applyAlignment="1"/>
    <xf numFmtId="0" fontId="22" fillId="0" borderId="33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4" xfId="0" applyBorder="1" applyAlignment="1"/>
    <xf numFmtId="0" fontId="6" fillId="0" borderId="2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6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wrapText="1"/>
    </xf>
    <xf numFmtId="0" fontId="25" fillId="0" borderId="12" xfId="0" applyFont="1" applyBorder="1" applyAlignment="1">
      <alignment horizontal="center" vertical="center" textRotation="90" wrapText="1"/>
    </xf>
    <xf numFmtId="0" fontId="0" fillId="0" borderId="15" xfId="0" applyBorder="1" applyAlignment="1">
      <alignment wrapText="1"/>
    </xf>
    <xf numFmtId="0" fontId="0" fillId="0" borderId="16" xfId="0" applyBorder="1" applyAlignment="1"/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/>
    <xf numFmtId="0" fontId="1" fillId="0" borderId="0" xfId="0" applyFont="1" applyBorder="1" applyAlignment="1">
      <alignment wrapText="1"/>
    </xf>
    <xf numFmtId="0" fontId="1" fillId="0" borderId="15" xfId="0" applyFont="1" applyBorder="1" applyAlignment="1"/>
    <xf numFmtId="0" fontId="1" fillId="0" borderId="0" xfId="0" applyFont="1" applyBorder="1" applyAlignment="1"/>
    <xf numFmtId="0" fontId="8" fillId="2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6" fillId="5" borderId="45" xfId="0" applyFont="1" applyFill="1" applyBorder="1" applyAlignment="1">
      <alignment horizontal="left" vertical="center" wrapText="1"/>
    </xf>
    <xf numFmtId="0" fontId="6" fillId="5" borderId="46" xfId="0" applyFont="1" applyFill="1" applyBorder="1" applyAlignment="1">
      <alignment horizontal="left" vertical="center" wrapText="1"/>
    </xf>
    <xf numFmtId="0" fontId="6" fillId="5" borderId="4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6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left" vertical="center"/>
    </xf>
    <xf numFmtId="0" fontId="0" fillId="0" borderId="21" xfId="0" applyBorder="1" applyAlignment="1"/>
    <xf numFmtId="0" fontId="0" fillId="0" borderId="46" xfId="0" applyBorder="1" applyAlignment="1"/>
    <xf numFmtId="0" fontId="0" fillId="0" borderId="47" xfId="0" applyBorder="1" applyAlignment="1"/>
    <xf numFmtId="0" fontId="6" fillId="0" borderId="21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wrapText="1"/>
    </xf>
    <xf numFmtId="0" fontId="45" fillId="4" borderId="2" xfId="0" applyFont="1" applyFill="1" applyBorder="1" applyAlignment="1">
      <alignment horizontal="center" wrapText="1"/>
    </xf>
    <xf numFmtId="0" fontId="45" fillId="4" borderId="5" xfId="0" applyFont="1" applyFill="1" applyBorder="1" applyAlignment="1">
      <alignment horizontal="center" wrapText="1"/>
    </xf>
    <xf numFmtId="0" fontId="45" fillId="4" borderId="6" xfId="0" applyFont="1" applyFill="1" applyBorder="1" applyAlignment="1">
      <alignment horizontal="center" wrapText="1"/>
    </xf>
    <xf numFmtId="0" fontId="45" fillId="4" borderId="0" xfId="0" applyFont="1" applyFill="1" applyBorder="1" applyAlignment="1">
      <alignment horizontal="center" wrapText="1"/>
    </xf>
    <xf numFmtId="0" fontId="45" fillId="4" borderId="7" xfId="0" applyFont="1" applyFill="1" applyBorder="1" applyAlignment="1">
      <alignment horizontal="center" wrapText="1"/>
    </xf>
    <xf numFmtId="0" fontId="45" fillId="4" borderId="8" xfId="0" applyFont="1" applyFill="1" applyBorder="1" applyAlignment="1">
      <alignment horizontal="center" wrapText="1"/>
    </xf>
    <xf numFmtId="0" fontId="45" fillId="4" borderId="4" xfId="0" applyFont="1" applyFill="1" applyBorder="1" applyAlignment="1">
      <alignment horizontal="center" wrapText="1"/>
    </xf>
    <xf numFmtId="0" fontId="45" fillId="4" borderId="9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/>
    <xf numFmtId="0" fontId="15" fillId="0" borderId="58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6" fillId="0" borderId="3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3" fillId="0" borderId="2" xfId="0" applyFont="1" applyBorder="1" applyAlignment="1"/>
    <xf numFmtId="0" fontId="23" fillId="0" borderId="34" xfId="0" applyFont="1" applyBorder="1" applyAlignment="1"/>
    <xf numFmtId="0" fontId="21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/>
    <xf numFmtId="0" fontId="23" fillId="0" borderId="28" xfId="0" applyFont="1" applyBorder="1" applyAlignment="1"/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15" xfId="0" applyFill="1" applyBorder="1" applyAlignment="1"/>
    <xf numFmtId="0" fontId="0" fillId="0" borderId="12" xfId="0" applyFill="1" applyBorder="1" applyAlignment="1"/>
    <xf numFmtId="0" fontId="6" fillId="0" borderId="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textRotation="90" wrapText="1"/>
    </xf>
    <xf numFmtId="0" fontId="0" fillId="0" borderId="13" xfId="0" applyBorder="1" applyAlignment="1">
      <alignment wrapText="1"/>
    </xf>
    <xf numFmtId="0" fontId="0" fillId="0" borderId="17" xfId="0" applyBorder="1" applyAlignment="1">
      <alignment wrapText="1"/>
    </xf>
    <xf numFmtId="0" fontId="23" fillId="2" borderId="12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23" fillId="2" borderId="15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32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1" fillId="0" borderId="0" xfId="0" applyFont="1" applyBorder="1" applyAlignment="1"/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21" fillId="2" borderId="32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4" borderId="49" xfId="0" applyFont="1" applyFill="1" applyBorder="1" applyAlignment="1">
      <alignment horizontal="center"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left"/>
    </xf>
    <xf numFmtId="0" fontId="0" fillId="2" borderId="46" xfId="0" applyFill="1" applyBorder="1" applyAlignment="1"/>
    <xf numFmtId="0" fontId="1" fillId="0" borderId="12" xfId="0" applyFont="1" applyBorder="1" applyAlignment="1"/>
    <xf numFmtId="0" fontId="6" fillId="0" borderId="49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center" vertical="center" textRotation="90" wrapText="1"/>
    </xf>
    <xf numFmtId="0" fontId="20" fillId="0" borderId="15" xfId="0" applyFont="1" applyFill="1" applyBorder="1" applyAlignment="1">
      <alignment horizontal="center" vertical="center" textRotation="90" wrapText="1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/>
    </xf>
    <xf numFmtId="0" fontId="8" fillId="2" borderId="46" xfId="0" applyFont="1" applyFill="1" applyBorder="1" applyAlignment="1">
      <alignment horizontal="left" vertical="center" wrapText="1"/>
    </xf>
    <xf numFmtId="0" fontId="0" fillId="0" borderId="22" xfId="0" applyBorder="1" applyAlignment="1"/>
    <xf numFmtId="0" fontId="5" fillId="0" borderId="46" xfId="0" applyFont="1" applyBorder="1" applyAlignment="1"/>
    <xf numFmtId="0" fontId="6" fillId="4" borderId="4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2" borderId="3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6" fillId="2" borderId="12" xfId="0" applyFont="1" applyFill="1" applyBorder="1" applyAlignment="1">
      <alignment horizontal="center" vertical="center" textRotation="90" wrapText="1"/>
    </xf>
    <xf numFmtId="0" fontId="0" fillId="2" borderId="12" xfId="0" applyFill="1" applyBorder="1" applyAlignment="1"/>
    <xf numFmtId="0" fontId="0" fillId="0" borderId="32" xfId="0" applyBorder="1" applyAlignment="1"/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0" xfId="0" applyFont="1" applyFill="1" applyBorder="1" applyAlignment="1"/>
    <xf numFmtId="0" fontId="6" fillId="0" borderId="35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21" fillId="2" borderId="6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4" borderId="49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 vertical="center" textRotation="90" wrapText="1"/>
    </xf>
    <xf numFmtId="0" fontId="6" fillId="2" borderId="34" xfId="0" applyFont="1" applyFill="1" applyBorder="1" applyAlignment="1">
      <alignment horizontal="center" vertical="center" textRotation="90" wrapText="1"/>
    </xf>
    <xf numFmtId="0" fontId="6" fillId="2" borderId="15" xfId="0" applyFont="1" applyFill="1" applyBorder="1" applyAlignment="1">
      <alignment horizontal="center" vertical="center" textRotation="90" wrapText="1"/>
    </xf>
    <xf numFmtId="0" fontId="6" fillId="2" borderId="32" xfId="0" applyFont="1" applyFill="1" applyBorder="1" applyAlignment="1">
      <alignment horizontal="center" vertical="center" textRotation="90" wrapText="1"/>
    </xf>
    <xf numFmtId="0" fontId="6" fillId="2" borderId="28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6" fillId="2" borderId="45" xfId="0" applyFont="1" applyFill="1" applyBorder="1" applyAlignment="1">
      <alignment wrapText="1"/>
    </xf>
    <xf numFmtId="0" fontId="6" fillId="2" borderId="46" xfId="0" applyFont="1" applyFill="1" applyBorder="1" applyAlignment="1">
      <alignment wrapText="1"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8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3" fillId="2" borderId="32" xfId="0" applyFont="1" applyFill="1" applyBorder="1" applyAlignment="1"/>
    <xf numFmtId="0" fontId="23" fillId="2" borderId="4" xfId="0" applyFont="1" applyFill="1" applyBorder="1" applyAlignment="1"/>
    <xf numFmtId="0" fontId="23" fillId="2" borderId="28" xfId="0" applyFont="1" applyFill="1" applyBorder="1" applyAlignment="1"/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3" fillId="0" borderId="12" xfId="0" applyFont="1" applyBorder="1" applyAlignment="1"/>
    <xf numFmtId="0" fontId="23" fillId="0" borderId="0" xfId="0" applyFont="1" applyBorder="1" applyAlignment="1"/>
    <xf numFmtId="0" fontId="23" fillId="0" borderId="15" xfId="0" applyFont="1" applyBorder="1" applyAlignment="1"/>
    <xf numFmtId="0" fontId="1" fillId="0" borderId="46" xfId="0" applyFont="1" applyBorder="1" applyAlignment="1"/>
    <xf numFmtId="0" fontId="1" fillId="0" borderId="47" xfId="0" applyFont="1" applyBorder="1" applyAlignment="1"/>
    <xf numFmtId="0" fontId="1" fillId="0" borderId="32" xfId="0" applyFont="1" applyBorder="1" applyAlignment="1"/>
    <xf numFmtId="0" fontId="1" fillId="0" borderId="4" xfId="0" applyFont="1" applyBorder="1" applyAlignment="1"/>
    <xf numFmtId="0" fontId="1" fillId="0" borderId="28" xfId="0" applyFont="1" applyBorder="1" applyAlignment="1"/>
    <xf numFmtId="0" fontId="1" fillId="0" borderId="0" xfId="0" applyFont="1" applyAlignment="1"/>
    <xf numFmtId="0" fontId="1" fillId="0" borderId="15" xfId="0" applyFont="1" applyFill="1" applyBorder="1" applyAlignment="1"/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vertical="center" wrapText="1"/>
    </xf>
    <xf numFmtId="0" fontId="23" fillId="2" borderId="46" xfId="0" applyFont="1" applyFill="1" applyBorder="1" applyAlignment="1">
      <alignment vertical="center" wrapText="1"/>
    </xf>
    <xf numFmtId="0" fontId="1" fillId="2" borderId="46" xfId="0" applyFont="1" applyFill="1" applyBorder="1" applyAlignment="1"/>
    <xf numFmtId="0" fontId="1" fillId="2" borderId="47" xfId="0" applyFont="1" applyFill="1" applyBorder="1" applyAlignment="1"/>
    <xf numFmtId="0" fontId="21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/>
    <xf numFmtId="0" fontId="23" fillId="0" borderId="0" xfId="0" applyFont="1" applyFill="1" applyBorder="1" applyAlignment="1"/>
    <xf numFmtId="0" fontId="23" fillId="0" borderId="15" xfId="0" applyFont="1" applyFill="1" applyBorder="1" applyAlignment="1"/>
    <xf numFmtId="0" fontId="23" fillId="0" borderId="0" xfId="0" applyFont="1" applyAlignment="1"/>
    <xf numFmtId="0" fontId="6" fillId="2" borderId="51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6" fillId="2" borderId="41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Border="1" applyAlignment="1"/>
    <xf numFmtId="0" fontId="1" fillId="0" borderId="24" xfId="0" applyFont="1" applyBorder="1" applyAlignment="1"/>
    <xf numFmtId="0" fontId="6" fillId="0" borderId="3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vertical="center" wrapText="1"/>
    </xf>
    <xf numFmtId="0" fontId="1" fillId="0" borderId="12" xfId="0" applyFont="1" applyFill="1" applyBorder="1" applyAlignment="1"/>
    <xf numFmtId="0" fontId="0" fillId="0" borderId="3" xfId="0" applyBorder="1" applyAlignment="1"/>
    <xf numFmtId="0" fontId="0" fillId="0" borderId="24" xfId="0" applyBorder="1" applyAlignment="1"/>
    <xf numFmtId="0" fontId="6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 textRotation="90" wrapText="1"/>
    </xf>
    <xf numFmtId="0" fontId="6" fillId="2" borderId="64" xfId="0" applyFont="1" applyFill="1" applyBorder="1" applyAlignment="1">
      <alignment horizontal="center" vertical="center" textRotation="90" wrapText="1"/>
    </xf>
    <xf numFmtId="0" fontId="6" fillId="2" borderId="53" xfId="0" applyFont="1" applyFill="1" applyBorder="1" applyAlignment="1">
      <alignment horizontal="center" vertical="center" textRotation="90" wrapText="1"/>
    </xf>
    <xf numFmtId="0" fontId="25" fillId="2" borderId="12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15" xfId="0" applyFont="1" applyFill="1" applyBorder="1" applyAlignment="1">
      <alignment vertical="center" wrapText="1"/>
    </xf>
    <xf numFmtId="0" fontId="21" fillId="2" borderId="46" xfId="0" applyFont="1" applyFill="1" applyBorder="1" applyAlignment="1">
      <alignment vertical="center" wrapText="1"/>
    </xf>
    <xf numFmtId="0" fontId="23" fillId="0" borderId="32" xfId="0" applyFont="1" applyBorder="1" applyAlignment="1"/>
    <xf numFmtId="0" fontId="6" fillId="0" borderId="28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/>
    <xf numFmtId="0" fontId="1" fillId="0" borderId="24" xfId="0" applyFont="1" applyFill="1" applyBorder="1" applyAlignment="1"/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6" fillId="4" borderId="3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4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3" fillId="2" borderId="33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4" borderId="1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0" fillId="2" borderId="47" xfId="0" applyFill="1" applyBorder="1" applyAlignment="1"/>
    <xf numFmtId="0" fontId="0" fillId="0" borderId="1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6" fillId="0" borderId="15" xfId="0" applyFont="1" applyFill="1" applyBorder="1" applyAlignment="1"/>
    <xf numFmtId="0" fontId="1" fillId="2" borderId="12" xfId="0" applyFont="1" applyFill="1" applyBorder="1" applyAlignment="1"/>
    <xf numFmtId="0" fontId="1" fillId="2" borderId="0" xfId="0" applyFont="1" applyFill="1" applyBorder="1" applyAlignment="1"/>
    <xf numFmtId="0" fontId="1" fillId="2" borderId="15" xfId="0" applyFont="1" applyFill="1" applyBorder="1" applyAlignment="1"/>
    <xf numFmtId="0" fontId="1" fillId="2" borderId="32" xfId="0" applyFont="1" applyFill="1" applyBorder="1" applyAlignment="1"/>
    <xf numFmtId="0" fontId="1" fillId="2" borderId="4" xfId="0" applyFont="1" applyFill="1" applyBorder="1" applyAlignment="1"/>
    <xf numFmtId="0" fontId="1" fillId="2" borderId="28" xfId="0" applyFont="1" applyFill="1" applyBorder="1" applyAlignment="1"/>
    <xf numFmtId="0" fontId="5" fillId="0" borderId="3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2" borderId="24" xfId="0" applyFill="1" applyBorder="1" applyAlignment="1"/>
    <xf numFmtId="0" fontId="0" fillId="2" borderId="3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vertical="center" wrapText="1"/>
    </xf>
    <xf numFmtId="0" fontId="40" fillId="0" borderId="12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1" fillId="0" borderId="12" xfId="0" applyFont="1" applyBorder="1" applyAlignment="1"/>
    <xf numFmtId="0" fontId="41" fillId="0" borderId="0" xfId="0" applyFont="1" applyBorder="1" applyAlignment="1"/>
    <xf numFmtId="0" fontId="41" fillId="0" borderId="15" xfId="0" applyFont="1" applyBorder="1" applyAlignment="1"/>
    <xf numFmtId="0" fontId="3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28" fillId="4" borderId="32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4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 vertical="center" wrapText="1"/>
    </xf>
    <xf numFmtId="0" fontId="28" fillId="4" borderId="43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1" xfId="0" applyFont="1" applyBorder="1" applyAlignment="1">
      <alignment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3" fillId="0" borderId="8" xfId="0" applyFont="1" applyBorder="1" applyAlignment="1"/>
    <xf numFmtId="0" fontId="19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/>
    <xf numFmtId="0" fontId="0" fillId="0" borderId="14" xfId="0" applyBorder="1" applyAlignment="1"/>
    <xf numFmtId="0" fontId="2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21" fillId="0" borderId="35" xfId="0" applyFont="1" applyFill="1" applyBorder="1" applyAlignment="1">
      <alignment horizontal="center" vertical="center" wrapText="1"/>
    </xf>
    <xf numFmtId="0" fontId="0" fillId="0" borderId="56" xfId="0" applyBorder="1" applyAlignment="1"/>
    <xf numFmtId="0" fontId="0" fillId="0" borderId="7" xfId="0" applyBorder="1" applyAlignment="1"/>
    <xf numFmtId="0" fontId="21" fillId="2" borderId="1" xfId="0" applyFont="1" applyFill="1" applyBorder="1" applyAlignment="1">
      <alignment horizontal="center" vertical="center" textRotation="90"/>
    </xf>
    <xf numFmtId="0" fontId="21" fillId="2" borderId="2" xfId="0" applyFont="1" applyFill="1" applyBorder="1" applyAlignment="1">
      <alignment horizontal="center" vertical="center" textRotation="90"/>
    </xf>
    <xf numFmtId="0" fontId="21" fillId="2" borderId="5" xfId="0" applyFont="1" applyFill="1" applyBorder="1" applyAlignment="1">
      <alignment horizontal="center" vertical="center" textRotation="90"/>
    </xf>
    <xf numFmtId="0" fontId="21" fillId="2" borderId="6" xfId="0" applyFont="1" applyFill="1" applyBorder="1" applyAlignment="1">
      <alignment horizontal="center" vertical="center" textRotation="90"/>
    </xf>
    <xf numFmtId="0" fontId="21" fillId="2" borderId="0" xfId="0" applyFont="1" applyFill="1" applyBorder="1" applyAlignment="1">
      <alignment horizontal="center" vertical="center" textRotation="90"/>
    </xf>
    <xf numFmtId="0" fontId="21" fillId="2" borderId="7" xfId="0" applyFont="1" applyFill="1" applyBorder="1" applyAlignment="1">
      <alignment horizontal="center" vertical="center" textRotation="90"/>
    </xf>
    <xf numFmtId="0" fontId="0" fillId="0" borderId="6" xfId="0" applyBorder="1" applyAlignment="1"/>
    <xf numFmtId="0" fontId="0" fillId="0" borderId="5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23" fillId="0" borderId="5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wrapText="1"/>
    </xf>
    <xf numFmtId="0" fontId="23" fillId="0" borderId="9" xfId="0" applyFont="1" applyBorder="1" applyAlignment="1">
      <alignment wrapText="1"/>
    </xf>
    <xf numFmtId="0" fontId="23" fillId="0" borderId="9" xfId="0" applyFont="1" applyBorder="1" applyAlignment="1"/>
    <xf numFmtId="0" fontId="6" fillId="0" borderId="2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0" fillId="0" borderId="21" xfId="0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43" fillId="0" borderId="0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6" xfId="0" applyFont="1" applyBorder="1" applyAlignment="1"/>
    <xf numFmtId="0" fontId="1" fillId="0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/>
    <xf numFmtId="0" fontId="1" fillId="2" borderId="3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34" xfId="0" applyFont="1" applyBorder="1" applyAlignment="1">
      <alignment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8" xfId="0" applyFont="1" applyBorder="1" applyAlignment="1">
      <alignment vertical="center"/>
    </xf>
    <xf numFmtId="0" fontId="6" fillId="2" borderId="46" xfId="0" applyFont="1" applyFill="1" applyBorder="1" applyAlignment="1">
      <alignment horizontal="left" vertical="center"/>
    </xf>
    <xf numFmtId="0" fontId="6" fillId="4" borderId="4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1" fillId="0" borderId="21" xfId="0" applyFont="1" applyFill="1" applyBorder="1" applyAlignment="1"/>
    <xf numFmtId="0" fontId="1" fillId="0" borderId="21" xfId="0" applyFont="1" applyBorder="1" applyAlignment="1"/>
    <xf numFmtId="0" fontId="1" fillId="0" borderId="0" xfId="0" applyFont="1" applyAlignment="1">
      <alignment horizont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/>
    <xf numFmtId="0" fontId="33" fillId="2" borderId="1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/>
    <xf numFmtId="0" fontId="33" fillId="0" borderId="22" xfId="0" applyFont="1" applyBorder="1" applyAlignment="1"/>
    <xf numFmtId="0" fontId="22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/>
    <xf numFmtId="0" fontId="33" fillId="0" borderId="15" xfId="0" applyFont="1" applyBorder="1" applyAlignment="1"/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" xfId="0" applyFont="1" applyBorder="1" applyAlignment="1"/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28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 vertical="center"/>
    </xf>
    <xf numFmtId="0" fontId="33" fillId="2" borderId="33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0" fontId="33" fillId="0" borderId="12" xfId="0" applyFont="1" applyBorder="1" applyAlignment="1"/>
    <xf numFmtId="0" fontId="22" fillId="2" borderId="45" xfId="0" applyFont="1" applyFill="1" applyBorder="1" applyAlignment="1">
      <alignment horizontal="left" vertical="center" wrapText="1"/>
    </xf>
    <xf numFmtId="0" fontId="22" fillId="2" borderId="46" xfId="0" applyFont="1" applyFill="1" applyBorder="1" applyAlignment="1">
      <alignment horizontal="left" vertical="center" wrapText="1"/>
    </xf>
    <xf numFmtId="0" fontId="33" fillId="0" borderId="46" xfId="0" applyFont="1" applyBorder="1" applyAlignment="1">
      <alignment vertical="center" wrapText="1"/>
    </xf>
    <xf numFmtId="0" fontId="33" fillId="0" borderId="46" xfId="0" applyFont="1" applyBorder="1" applyAlignment="1">
      <alignment wrapText="1"/>
    </xf>
    <xf numFmtId="0" fontId="33" fillId="0" borderId="46" xfId="0" applyFont="1" applyBorder="1" applyAlignment="1"/>
    <xf numFmtId="0" fontId="33" fillId="0" borderId="47" xfId="0" applyFont="1" applyBorder="1" applyAlignment="1"/>
    <xf numFmtId="0" fontId="22" fillId="2" borderId="45" xfId="0" applyFont="1" applyFill="1" applyBorder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1" fillId="0" borderId="16" xfId="0" applyFont="1" applyBorder="1" applyAlignment="1"/>
    <xf numFmtId="0" fontId="1" fillId="0" borderId="17" xfId="0" applyFont="1" applyBorder="1" applyAlignment="1"/>
    <xf numFmtId="0" fontId="6" fillId="0" borderId="1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2" xfId="0" applyFont="1" applyBorder="1" applyAlignment="1"/>
    <xf numFmtId="0" fontId="6" fillId="0" borderId="15" xfId="0" applyFont="1" applyBorder="1" applyAlignment="1"/>
    <xf numFmtId="0" fontId="23" fillId="0" borderId="15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49" fontId="21" fillId="0" borderId="35" xfId="0" applyNumberFormat="1" applyFont="1" applyFill="1" applyBorder="1" applyAlignment="1">
      <alignment horizontal="center" vertical="center" textRotation="90" wrapText="1"/>
    </xf>
    <xf numFmtId="49" fontId="21" fillId="0" borderId="22" xfId="0" applyNumberFormat="1" applyFont="1" applyFill="1" applyBorder="1" applyAlignment="1">
      <alignment horizontal="center" vertical="center" textRotation="90" wrapText="1"/>
    </xf>
    <xf numFmtId="49" fontId="21" fillId="0" borderId="12" xfId="0" applyNumberFormat="1" applyFont="1" applyFill="1" applyBorder="1" applyAlignment="1">
      <alignment horizontal="center" vertical="center" textRotation="90" wrapText="1"/>
    </xf>
    <xf numFmtId="49" fontId="21" fillId="0" borderId="15" xfId="0" applyNumberFormat="1" applyFont="1" applyFill="1" applyBorder="1" applyAlignment="1">
      <alignment horizontal="center" vertical="center" textRotation="90" wrapText="1"/>
    </xf>
    <xf numFmtId="49" fontId="21" fillId="0" borderId="13" xfId="0" applyNumberFormat="1" applyFont="1" applyFill="1" applyBorder="1" applyAlignment="1">
      <alignment horizontal="center" vertical="center" textRotation="90" wrapText="1"/>
    </xf>
    <xf numFmtId="49" fontId="21" fillId="0" borderId="17" xfId="0" applyNumberFormat="1" applyFont="1" applyFill="1" applyBorder="1" applyAlignment="1">
      <alignment horizontal="center" vertical="center" textRotation="90" wrapText="1"/>
    </xf>
    <xf numFmtId="0" fontId="21" fillId="0" borderId="35" xfId="0" applyFont="1" applyFill="1" applyBorder="1" applyAlignment="1">
      <alignment horizontal="center" vertical="center" textRotation="90" wrapText="1"/>
    </xf>
    <xf numFmtId="0" fontId="21" fillId="0" borderId="22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6" fontId="6" fillId="4" borderId="49" xfId="0" applyNumberFormat="1" applyFont="1" applyFill="1" applyBorder="1" applyAlignment="1">
      <alignment horizontal="center" vertical="center" wrapText="1"/>
    </xf>
    <xf numFmtId="46" fontId="6" fillId="4" borderId="42" xfId="0" applyNumberFormat="1" applyFont="1" applyFill="1" applyBorder="1" applyAlignment="1">
      <alignment horizontal="center" vertical="center" wrapText="1"/>
    </xf>
    <xf numFmtId="46" fontId="6" fillId="4" borderId="43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1" fillId="2" borderId="47" xfId="0" applyFont="1" applyFill="1" applyBorder="1" applyAlignment="1">
      <alignment vertical="center" wrapText="1"/>
    </xf>
    <xf numFmtId="14" fontId="21" fillId="2" borderId="2" xfId="0" applyNumberFormat="1" applyFont="1" applyFill="1" applyBorder="1" applyAlignment="1">
      <alignment horizontal="center" vertical="center" wrapText="1"/>
    </xf>
    <xf numFmtId="14" fontId="21" fillId="2" borderId="0" xfId="0" applyNumberFormat="1" applyFont="1" applyFill="1" applyBorder="1" applyAlignment="1">
      <alignment horizontal="center" vertical="center" wrapText="1"/>
    </xf>
    <xf numFmtId="14" fontId="21" fillId="2" borderId="4" xfId="0" applyNumberFormat="1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textRotation="90"/>
    </xf>
    <xf numFmtId="0" fontId="21" fillId="2" borderId="4" xfId="0" applyFont="1" applyFill="1" applyBorder="1" applyAlignment="1">
      <alignment horizontal="center" vertical="center" textRotation="90"/>
    </xf>
    <xf numFmtId="0" fontId="21" fillId="2" borderId="9" xfId="0" applyFont="1" applyFill="1" applyBorder="1" applyAlignment="1">
      <alignment horizontal="center" vertical="center" textRotation="90"/>
    </xf>
    <xf numFmtId="0" fontId="21" fillId="0" borderId="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2" borderId="47" xfId="0" applyFill="1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52917</xdr:colOff>
      <xdr:row>1</xdr:row>
      <xdr:rowOff>137583</xdr:rowOff>
    </xdr:from>
    <xdr:to>
      <xdr:col>66</xdr:col>
      <xdr:colOff>215900</xdr:colOff>
      <xdr:row>8</xdr:row>
      <xdr:rowOff>37042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3917" y="328083"/>
          <a:ext cx="5200650" cy="102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142875</xdr:colOff>
      <xdr:row>1</xdr:row>
      <xdr:rowOff>123825</xdr:rowOff>
    </xdr:from>
    <xdr:to>
      <xdr:col>71</xdr:col>
      <xdr:colOff>161925</xdr:colOff>
      <xdr:row>8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8575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171450</xdr:colOff>
      <xdr:row>1</xdr:row>
      <xdr:rowOff>76200</xdr:rowOff>
    </xdr:from>
    <xdr:to>
      <xdr:col>66</xdr:col>
      <xdr:colOff>200025</xdr:colOff>
      <xdr:row>7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0" y="23812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66675</xdr:colOff>
      <xdr:row>1</xdr:row>
      <xdr:rowOff>114300</xdr:rowOff>
    </xdr:from>
    <xdr:to>
      <xdr:col>40</xdr:col>
      <xdr:colOff>285750</xdr:colOff>
      <xdr:row>8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27622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25</xdr:row>
      <xdr:rowOff>19050</xdr:rowOff>
    </xdr:from>
    <xdr:to>
      <xdr:col>21</xdr:col>
      <xdr:colOff>38100</xdr:colOff>
      <xdr:row>25</xdr:row>
      <xdr:rowOff>161925</xdr:rowOff>
    </xdr:to>
    <xdr:cxnSp macro="">
      <xdr:nvCxnSpPr>
        <xdr:cNvPr id="3" name="Conector recto de flecha 2"/>
        <xdr:cNvCxnSpPr/>
      </xdr:nvCxnSpPr>
      <xdr:spPr>
        <a:xfrm>
          <a:off x="3819525" y="4591050"/>
          <a:ext cx="9525" cy="142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25</xdr:row>
      <xdr:rowOff>0</xdr:rowOff>
    </xdr:from>
    <xdr:to>
      <xdr:col>35</xdr:col>
      <xdr:colOff>9525</xdr:colOff>
      <xdr:row>25</xdr:row>
      <xdr:rowOff>142875</xdr:rowOff>
    </xdr:to>
    <xdr:cxnSp macro="">
      <xdr:nvCxnSpPr>
        <xdr:cNvPr id="6" name="Conector recto de flecha 5"/>
        <xdr:cNvCxnSpPr/>
      </xdr:nvCxnSpPr>
      <xdr:spPr>
        <a:xfrm>
          <a:off x="6848475" y="4572000"/>
          <a:ext cx="9525" cy="142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25</xdr:row>
      <xdr:rowOff>0</xdr:rowOff>
    </xdr:from>
    <xdr:to>
      <xdr:col>42</xdr:col>
      <xdr:colOff>9525</xdr:colOff>
      <xdr:row>25</xdr:row>
      <xdr:rowOff>142875</xdr:rowOff>
    </xdr:to>
    <xdr:cxnSp macro="">
      <xdr:nvCxnSpPr>
        <xdr:cNvPr id="11" name="Conector recto de flecha 10"/>
        <xdr:cNvCxnSpPr/>
      </xdr:nvCxnSpPr>
      <xdr:spPr>
        <a:xfrm>
          <a:off x="8353425" y="4572000"/>
          <a:ext cx="9525" cy="142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0</xdr:colOff>
      <xdr:row>25</xdr:row>
      <xdr:rowOff>0</xdr:rowOff>
    </xdr:from>
    <xdr:to>
      <xdr:col>49</xdr:col>
      <xdr:colOff>9525</xdr:colOff>
      <xdr:row>25</xdr:row>
      <xdr:rowOff>142875</xdr:rowOff>
    </xdr:to>
    <xdr:cxnSp macro="">
      <xdr:nvCxnSpPr>
        <xdr:cNvPr id="12" name="Conector recto de flecha 11"/>
        <xdr:cNvCxnSpPr/>
      </xdr:nvCxnSpPr>
      <xdr:spPr>
        <a:xfrm>
          <a:off x="9877425" y="4572000"/>
          <a:ext cx="9525" cy="1428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51</xdr:col>
      <xdr:colOff>38100</xdr:colOff>
      <xdr:row>1</xdr:row>
      <xdr:rowOff>95250</xdr:rowOff>
    </xdr:from>
    <xdr:to>
      <xdr:col>75</xdr:col>
      <xdr:colOff>209550</xdr:colOff>
      <xdr:row>7</xdr:row>
      <xdr:rowOff>152400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0850" y="2571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57150</xdr:colOff>
      <xdr:row>1</xdr:row>
      <xdr:rowOff>0</xdr:rowOff>
    </xdr:from>
    <xdr:to>
      <xdr:col>61</xdr:col>
      <xdr:colOff>228600</xdr:colOff>
      <xdr:row>7</xdr:row>
      <xdr:rowOff>57150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6192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152400</xdr:colOff>
      <xdr:row>39</xdr:row>
      <xdr:rowOff>85725</xdr:rowOff>
    </xdr:from>
    <xdr:to>
      <xdr:col>65</xdr:col>
      <xdr:colOff>57150</xdr:colOff>
      <xdr:row>45</xdr:row>
      <xdr:rowOff>95250</xdr:rowOff>
    </xdr:to>
    <xdr:sp macro="" textlink="">
      <xdr:nvSpPr>
        <xdr:cNvPr id="76447" name="AutoShape 5"/>
        <xdr:cNvSpPr>
          <a:spLocks/>
        </xdr:cNvSpPr>
      </xdr:nvSpPr>
      <xdr:spPr bwMode="auto">
        <a:xfrm>
          <a:off x="12249150" y="7515225"/>
          <a:ext cx="266700" cy="1152525"/>
        </a:xfrm>
        <a:prstGeom prst="rightBrace">
          <a:avLst>
            <a:gd name="adj1" fmla="val 30810"/>
            <a:gd name="adj2" fmla="val 5380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49</xdr:col>
      <xdr:colOff>190500</xdr:colOff>
      <xdr:row>2</xdr:row>
      <xdr:rowOff>142875</xdr:rowOff>
    </xdr:from>
    <xdr:to>
      <xdr:col>80</xdr:col>
      <xdr:colOff>0</xdr:colOff>
      <xdr:row>7</xdr:row>
      <xdr:rowOff>152400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2575" y="5238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1</xdr:row>
      <xdr:rowOff>171450</xdr:rowOff>
    </xdr:from>
    <xdr:to>
      <xdr:col>56</xdr:col>
      <xdr:colOff>161925</xdr:colOff>
      <xdr:row>7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36195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85725</xdr:colOff>
      <xdr:row>1</xdr:row>
      <xdr:rowOff>85725</xdr:rowOff>
    </xdr:from>
    <xdr:to>
      <xdr:col>69</xdr:col>
      <xdr:colOff>114300</xdr:colOff>
      <xdr:row>7</xdr:row>
      <xdr:rowOff>142875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24765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63500</xdr:colOff>
      <xdr:row>2</xdr:row>
      <xdr:rowOff>158750</xdr:rowOff>
    </xdr:from>
    <xdr:to>
      <xdr:col>73</xdr:col>
      <xdr:colOff>174625</xdr:colOff>
      <xdr:row>7</xdr:row>
      <xdr:rowOff>133350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1833" y="539750"/>
          <a:ext cx="5212292" cy="1032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47625</xdr:colOff>
      <xdr:row>2</xdr:row>
      <xdr:rowOff>0</xdr:rowOff>
    </xdr:from>
    <xdr:to>
      <xdr:col>58</xdr:col>
      <xdr:colOff>1266825</xdr:colOff>
      <xdr:row>7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8100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95251</xdr:colOff>
      <xdr:row>2</xdr:row>
      <xdr:rowOff>10583</xdr:rowOff>
    </xdr:from>
    <xdr:to>
      <xdr:col>66</xdr:col>
      <xdr:colOff>3176</xdr:colOff>
      <xdr:row>8</xdr:row>
      <xdr:rowOff>16933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5334" y="328083"/>
          <a:ext cx="5199592" cy="1011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514350</xdr:colOff>
      <xdr:row>1</xdr:row>
      <xdr:rowOff>180975</xdr:rowOff>
    </xdr:from>
    <xdr:to>
      <xdr:col>44</xdr:col>
      <xdr:colOff>314325</xdr:colOff>
      <xdr:row>7</xdr:row>
      <xdr:rowOff>66675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3775" y="3714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44</xdr:col>
      <xdr:colOff>95250</xdr:colOff>
      <xdr:row>1</xdr:row>
      <xdr:rowOff>133350</xdr:rowOff>
    </xdr:from>
    <xdr:to>
      <xdr:col>70</xdr:col>
      <xdr:colOff>161925</xdr:colOff>
      <xdr:row>8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2952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38100</xdr:colOff>
      <xdr:row>2</xdr:row>
      <xdr:rowOff>19050</xdr:rowOff>
    </xdr:from>
    <xdr:to>
      <xdr:col>75</xdr:col>
      <xdr:colOff>171450</xdr:colOff>
      <xdr:row>8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0" y="34290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114300</xdr:colOff>
      <xdr:row>2</xdr:row>
      <xdr:rowOff>85725</xdr:rowOff>
    </xdr:from>
    <xdr:to>
      <xdr:col>75</xdr:col>
      <xdr:colOff>123825</xdr:colOff>
      <xdr:row>7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46672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104775</xdr:colOff>
      <xdr:row>1</xdr:row>
      <xdr:rowOff>114300</xdr:rowOff>
    </xdr:from>
    <xdr:to>
      <xdr:col>71</xdr:col>
      <xdr:colOff>161925</xdr:colOff>
      <xdr:row>8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7622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209550</xdr:colOff>
      <xdr:row>1</xdr:row>
      <xdr:rowOff>19050</xdr:rowOff>
    </xdr:from>
    <xdr:to>
      <xdr:col>60</xdr:col>
      <xdr:colOff>0</xdr:colOff>
      <xdr:row>7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809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9525</xdr:colOff>
      <xdr:row>2</xdr:row>
      <xdr:rowOff>76200</xdr:rowOff>
    </xdr:from>
    <xdr:to>
      <xdr:col>73</xdr:col>
      <xdr:colOff>0</xdr:colOff>
      <xdr:row>7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57200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104775</xdr:colOff>
      <xdr:row>1</xdr:row>
      <xdr:rowOff>95250</xdr:rowOff>
    </xdr:from>
    <xdr:to>
      <xdr:col>79</xdr:col>
      <xdr:colOff>152400</xdr:colOff>
      <xdr:row>7</xdr:row>
      <xdr:rowOff>152400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7450" y="257175"/>
          <a:ext cx="52387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BQ52"/>
  <sheetViews>
    <sheetView zoomScale="90" zoomScaleNormal="90" workbookViewId="0">
      <selection sqref="A1:BO1"/>
    </sheetView>
  </sheetViews>
  <sheetFormatPr baseColWidth="10" defaultColWidth="2.7109375" defaultRowHeight="15" customHeight="1" x14ac:dyDescent="0.2"/>
  <cols>
    <col min="1" max="1" width="3.7109375" style="71" customWidth="1"/>
    <col min="2" max="3" width="2.7109375" style="72" customWidth="1"/>
    <col min="4" max="4" width="2.85546875" style="72" customWidth="1"/>
    <col min="5" max="11" width="2.7109375" style="72" customWidth="1"/>
    <col min="12" max="12" width="3.7109375" style="72" customWidth="1"/>
    <col min="13" max="13" width="2.7109375" style="72" customWidth="1"/>
    <col min="14" max="14" width="3.140625" style="72" customWidth="1"/>
    <col min="15" max="15" width="2.42578125" style="72" customWidth="1"/>
    <col min="16" max="16" width="2.140625" style="72" customWidth="1"/>
    <col min="17" max="22" width="2.7109375" style="72" customWidth="1"/>
    <col min="23" max="23" width="3.7109375" style="72" customWidth="1"/>
    <col min="24" max="24" width="2.42578125" style="72" customWidth="1"/>
    <col min="25" max="26" width="3.7109375" style="72" customWidth="1"/>
    <col min="27" max="35" width="2.7109375" style="72" customWidth="1"/>
    <col min="36" max="36" width="3.7109375" style="72" customWidth="1"/>
    <col min="37" max="39" width="2.7109375" style="72" customWidth="1"/>
    <col min="40" max="40" width="3.7109375" style="72" customWidth="1"/>
    <col min="41" max="41" width="2.7109375" style="72" customWidth="1"/>
    <col min="42" max="42" width="3.140625" style="72" customWidth="1"/>
    <col min="43" max="43" width="2.7109375" style="72" customWidth="1"/>
    <col min="44" max="46" width="3.7109375" style="72" customWidth="1"/>
    <col min="47" max="48" width="2.7109375" style="72" customWidth="1"/>
    <col min="49" max="49" width="3.140625" style="72" customWidth="1"/>
    <col min="50" max="55" width="2.7109375" style="72" customWidth="1"/>
    <col min="56" max="56" width="8.140625" style="72" customWidth="1"/>
    <col min="57" max="57" width="3.7109375" style="72" customWidth="1"/>
    <col min="58" max="61" width="2.7109375" style="72" customWidth="1"/>
    <col min="62" max="62" width="2.85546875" style="72" customWidth="1"/>
    <col min="63" max="63" width="3.7109375" style="72" customWidth="1"/>
    <col min="64" max="66" width="2.7109375" style="72" customWidth="1"/>
    <col min="67" max="67" width="3.42578125" style="72" customWidth="1"/>
    <col min="68" max="16384" width="2.7109375" style="71"/>
  </cols>
  <sheetData>
    <row r="1" spans="1:67" ht="15" customHeight="1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</row>
    <row r="2" spans="1:67" s="20" customFormat="1" ht="12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T2" s="21"/>
      <c r="U2" s="21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s="20" customFormat="1" ht="9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W3"/>
      <c r="AY3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  <c r="BK3" s="18"/>
      <c r="BL3" s="18"/>
      <c r="BM3" s="18"/>
      <c r="BN3" s="18"/>
      <c r="BO3" s="18"/>
    </row>
    <row r="4" spans="1:67" s="20" customFormat="1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X4"/>
      <c r="AZ4" s="46"/>
      <c r="BI4" s="21"/>
      <c r="BJ4" s="21"/>
      <c r="BK4" s="21"/>
      <c r="BL4" s="21"/>
      <c r="BM4" s="21"/>
      <c r="BN4" s="21"/>
      <c r="BO4" s="18"/>
    </row>
    <row r="5" spans="1:67" s="20" customFormat="1" ht="12.75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Z5" s="46"/>
      <c r="BI5" s="18"/>
      <c r="BJ5" s="18"/>
      <c r="BK5" s="18"/>
      <c r="BL5" s="18"/>
      <c r="BM5" s="18"/>
      <c r="BN5" s="18"/>
      <c r="BO5" s="18"/>
    </row>
    <row r="6" spans="1:67" s="20" customFormat="1" ht="12.75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Z6" s="46"/>
      <c r="BI6" s="18"/>
      <c r="BJ6" s="18"/>
      <c r="BK6" s="18"/>
      <c r="BL6" s="18"/>
      <c r="BM6" s="18"/>
      <c r="BN6" s="18"/>
      <c r="BO6" s="18"/>
    </row>
    <row r="7" spans="1:67" s="48" customFormat="1" ht="13.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5"/>
      <c r="AY7" s="49"/>
      <c r="AZ7" s="49"/>
      <c r="BI7" s="50"/>
      <c r="BJ7" s="50"/>
      <c r="BK7" s="50"/>
      <c r="BL7" s="50"/>
      <c r="BM7" s="50"/>
      <c r="BN7" s="50"/>
      <c r="BO7" s="50"/>
    </row>
    <row r="8" spans="1:67" s="48" customFormat="1" ht="13.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5"/>
      <c r="AY8" s="49"/>
      <c r="AZ8" s="49"/>
      <c r="BI8" s="50"/>
      <c r="BJ8" s="50"/>
      <c r="BK8" s="50"/>
      <c r="BL8" s="50"/>
      <c r="BM8" s="50"/>
      <c r="BN8" s="50"/>
      <c r="BO8" s="50"/>
    </row>
    <row r="9" spans="1:67" s="52" customFormat="1" ht="11.25" customHeight="1" thickBot="1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D9" s="53"/>
      <c r="AE9" s="54"/>
      <c r="AF9" s="54"/>
      <c r="AG9" s="53"/>
      <c r="AH9" s="54"/>
      <c r="AI9" s="54"/>
      <c r="AJ9" s="53"/>
      <c r="AK9" s="54"/>
      <c r="AL9" s="54"/>
      <c r="AM9" s="53"/>
      <c r="AN9" s="54"/>
      <c r="AO9" s="54"/>
      <c r="AP9" s="53"/>
      <c r="AQ9" s="54"/>
      <c r="AR9" s="54"/>
      <c r="AS9" s="53"/>
      <c r="AT9" s="54"/>
      <c r="AU9" s="53"/>
      <c r="AV9" s="54"/>
      <c r="AW9" s="54"/>
      <c r="AX9" s="53"/>
      <c r="AY9" s="54"/>
      <c r="AZ9" s="54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</row>
    <row r="10" spans="1:67" s="20" customFormat="1" ht="15" customHeight="1" thickBot="1" x14ac:dyDescent="0.25">
      <c r="A10" s="1054" t="s">
        <v>133</v>
      </c>
      <c r="B10" s="1055"/>
      <c r="C10" s="1055"/>
      <c r="D10" s="1055"/>
      <c r="E10" s="1055"/>
      <c r="F10" s="1055"/>
      <c r="G10" s="1055"/>
      <c r="H10" s="1055"/>
      <c r="I10" s="1055"/>
      <c r="J10" s="1055"/>
      <c r="K10" s="1055"/>
      <c r="L10" s="1055"/>
      <c r="M10" s="1055"/>
      <c r="N10" s="1055"/>
      <c r="O10" s="1055"/>
      <c r="P10" s="1055"/>
      <c r="Q10" s="1055"/>
      <c r="R10" s="1055"/>
      <c r="S10" s="1055"/>
      <c r="T10" s="1055"/>
      <c r="U10" s="1055"/>
      <c r="V10" s="1056"/>
      <c r="W10" s="1054" t="s">
        <v>165</v>
      </c>
      <c r="X10" s="1055"/>
      <c r="Y10" s="1055"/>
      <c r="Z10" s="1055"/>
      <c r="AA10" s="1055"/>
      <c r="AB10" s="1055"/>
      <c r="AC10" s="1055"/>
      <c r="AD10" s="1055"/>
      <c r="AE10" s="1055"/>
      <c r="AF10" s="1055"/>
      <c r="AG10" s="1055"/>
      <c r="AH10" s="1055"/>
      <c r="AI10" s="1055"/>
      <c r="AJ10" s="1055"/>
      <c r="AK10" s="1055"/>
      <c r="AL10" s="1055"/>
      <c r="AM10" s="1055"/>
      <c r="AN10" s="1055"/>
      <c r="AO10" s="1055"/>
      <c r="AP10" s="1055"/>
      <c r="AQ10" s="1055"/>
      <c r="AR10" s="1055"/>
      <c r="AS10" s="1055"/>
      <c r="AT10" s="1055"/>
      <c r="AU10" s="1055"/>
      <c r="AV10" s="1055"/>
      <c r="AW10" s="1055"/>
      <c r="AX10" s="1055"/>
      <c r="AY10" s="1055"/>
      <c r="AZ10" s="1055"/>
      <c r="BA10" s="1055"/>
      <c r="BB10" s="1055"/>
      <c r="BC10" s="1055"/>
      <c r="BD10" s="1055"/>
      <c r="BE10" s="1055"/>
      <c r="BF10" s="1055"/>
      <c r="BG10" s="1055"/>
      <c r="BH10" s="1055"/>
      <c r="BI10" s="1055"/>
      <c r="BJ10" s="1055"/>
      <c r="BK10" s="1055"/>
      <c r="BL10" s="1055"/>
      <c r="BM10" s="1055"/>
      <c r="BN10" s="1055"/>
      <c r="BO10" s="1056"/>
    </row>
    <row r="11" spans="1:67" s="20" customFormat="1" ht="15" customHeight="1" thickBot="1" x14ac:dyDescent="0.25">
      <c r="A11" s="1059" t="s">
        <v>598</v>
      </c>
      <c r="B11" s="1060"/>
      <c r="C11" s="1060"/>
      <c r="D11" s="1060"/>
      <c r="E11" s="1060"/>
      <c r="F11" s="1060"/>
      <c r="G11" s="1060"/>
      <c r="H11" s="1060"/>
      <c r="I11" s="1060"/>
      <c r="J11" s="1060"/>
      <c r="K11" s="1060"/>
      <c r="L11" s="1061"/>
      <c r="M11" s="1061"/>
      <c r="N11" s="1062"/>
      <c r="O11" s="1062"/>
      <c r="P11" s="1063"/>
      <c r="Q11" s="1063"/>
      <c r="R11" s="1063"/>
      <c r="S11" s="1063"/>
      <c r="T11" s="1063"/>
      <c r="U11" s="1063"/>
      <c r="V11" s="1064"/>
      <c r="W11" s="995" t="s">
        <v>626</v>
      </c>
      <c r="X11" s="996"/>
      <c r="Y11" s="996"/>
      <c r="Z11" s="996"/>
      <c r="AA11" s="996"/>
      <c r="AB11" s="996"/>
      <c r="AC11" s="996"/>
      <c r="AD11" s="996"/>
      <c r="AE11" s="996"/>
      <c r="AF11" s="996"/>
      <c r="AG11" s="996"/>
      <c r="AH11" s="996"/>
      <c r="AI11" s="996"/>
      <c r="AJ11" s="996"/>
      <c r="AK11" s="996"/>
      <c r="AL11" s="996"/>
      <c r="AM11" s="996"/>
      <c r="AN11" s="996"/>
      <c r="AO11" s="996"/>
      <c r="AP11" s="996"/>
      <c r="AQ11" s="996"/>
      <c r="AR11" s="996"/>
      <c r="AS11" s="996"/>
      <c r="AT11" s="996"/>
      <c r="AU11" s="996"/>
      <c r="AV11" s="996"/>
      <c r="AW11" s="996"/>
      <c r="AX11" s="996"/>
      <c r="AY11" s="996"/>
      <c r="AZ11" s="996"/>
      <c r="BA11" s="996"/>
      <c r="BB11" s="996"/>
      <c r="BC11" s="996"/>
      <c r="BD11" s="996"/>
      <c r="BE11" s="997"/>
      <c r="BF11" s="997"/>
      <c r="BG11" s="997"/>
      <c r="BH11" s="997"/>
      <c r="BI11" s="997"/>
      <c r="BJ11" s="997"/>
      <c r="BK11" s="997"/>
      <c r="BL11" s="997"/>
      <c r="BM11" s="997"/>
      <c r="BN11" s="997"/>
      <c r="BO11" s="998"/>
    </row>
    <row r="12" spans="1:67" s="20" customFormat="1" ht="15" customHeight="1" thickBot="1" x14ac:dyDescent="0.25">
      <c r="A12" s="501">
        <v>1</v>
      </c>
      <c r="B12" s="1030" t="s">
        <v>79</v>
      </c>
      <c r="C12" s="1031"/>
      <c r="D12" s="1031"/>
      <c r="E12" s="1031"/>
      <c r="F12" s="1031"/>
      <c r="G12" s="1031"/>
      <c r="H12" s="1031"/>
      <c r="I12" s="1031"/>
      <c r="J12" s="1031"/>
      <c r="K12" s="1031"/>
      <c r="L12" s="501">
        <f>+A45+1</f>
        <v>7</v>
      </c>
      <c r="M12" s="167"/>
      <c r="N12" s="167"/>
      <c r="O12" s="167"/>
      <c r="P12" s="167"/>
      <c r="Q12" s="167"/>
      <c r="R12" s="167"/>
      <c r="S12" s="167"/>
      <c r="T12" s="167"/>
      <c r="U12" s="167"/>
      <c r="V12" s="168"/>
      <c r="W12" s="501">
        <f>+L39+1</f>
        <v>13</v>
      </c>
      <c r="X12" s="212"/>
      <c r="Y12" s="168"/>
      <c r="Z12" s="502">
        <f>+W12+1</f>
        <v>14</v>
      </c>
      <c r="AA12"/>
      <c r="AJ12" s="501">
        <f>+Z12+1</f>
        <v>15</v>
      </c>
      <c r="AK12"/>
      <c r="AN12" s="501">
        <f>+W37+1</f>
        <v>17</v>
      </c>
      <c r="AO12" s="331"/>
      <c r="AP12" s="990">
        <f>+AN12+1</f>
        <v>18</v>
      </c>
      <c r="AQ12" s="991"/>
      <c r="AR12" s="501">
        <f>+AP12+1</f>
        <v>19</v>
      </c>
      <c r="AS12"/>
      <c r="AT12" s="501">
        <f>+AR12+1</f>
        <v>20</v>
      </c>
      <c r="AU12" s="694"/>
      <c r="AV12" s="974" t="s">
        <v>25</v>
      </c>
      <c r="AW12" s="974"/>
      <c r="AX12" s="974"/>
      <c r="AY12" s="974"/>
      <c r="AZ12" s="974"/>
      <c r="BA12" s="974"/>
      <c r="BB12" s="974"/>
      <c r="BC12" s="974"/>
      <c r="BD12" s="975"/>
      <c r="BE12" s="501">
        <f>+AT12+1</f>
        <v>21</v>
      </c>
      <c r="BF12" s="1065" t="s">
        <v>534</v>
      </c>
      <c r="BG12" s="1065"/>
      <c r="BH12" s="1065"/>
      <c r="BI12" s="1065"/>
      <c r="BJ12" s="1066"/>
      <c r="BK12" s="501">
        <f>+BE12+1</f>
        <v>22</v>
      </c>
      <c r="BL12" s="1065" t="s">
        <v>1097</v>
      </c>
      <c r="BM12" s="1065"/>
      <c r="BN12" s="1065"/>
      <c r="BO12" s="1066"/>
    </row>
    <row r="13" spans="1:67" s="20" customFormat="1" ht="15" customHeight="1" x14ac:dyDescent="0.2">
      <c r="A13" s="459"/>
      <c r="B13" s="41"/>
      <c r="L13" s="460"/>
      <c r="M13" s="974" t="s">
        <v>608</v>
      </c>
      <c r="N13" s="974"/>
      <c r="O13" s="974"/>
      <c r="P13" s="974"/>
      <c r="Q13" s="974"/>
      <c r="R13" s="974"/>
      <c r="S13" s="974"/>
      <c r="T13" s="974"/>
      <c r="U13" s="974"/>
      <c r="V13" s="132"/>
      <c r="W13" s="457"/>
      <c r="X13" s="98"/>
      <c r="Y13" s="132"/>
      <c r="Z13" s="457"/>
      <c r="AA13" s="974" t="s">
        <v>986</v>
      </c>
      <c r="AB13" s="974"/>
      <c r="AC13" s="974"/>
      <c r="AD13" s="974"/>
      <c r="AE13" s="974"/>
      <c r="AF13" s="974"/>
      <c r="AG13" s="974"/>
      <c r="AH13" s="974"/>
      <c r="AJ13" s="457"/>
      <c r="AK13"/>
      <c r="AN13" s="457"/>
      <c r="AO13" s="162"/>
      <c r="AP13" s="1038" t="s">
        <v>705</v>
      </c>
      <c r="AQ13" s="1039"/>
      <c r="AR13" s="1039"/>
      <c r="AS13" s="1040"/>
      <c r="AT13" s="457"/>
      <c r="AU13" s="694"/>
      <c r="AV13" s="974"/>
      <c r="AW13" s="974"/>
      <c r="AX13" s="974"/>
      <c r="AY13" s="974"/>
      <c r="AZ13" s="974"/>
      <c r="BA13" s="974"/>
      <c r="BB13" s="974"/>
      <c r="BC13" s="974"/>
      <c r="BD13" s="975"/>
      <c r="BE13" s="457"/>
      <c r="BF13" s="1017"/>
      <c r="BG13" s="1017"/>
      <c r="BH13" s="1017"/>
      <c r="BI13" s="1017"/>
      <c r="BJ13" s="1016"/>
      <c r="BK13" s="457"/>
      <c r="BL13" s="1017"/>
      <c r="BM13" s="1017"/>
      <c r="BN13" s="1017"/>
      <c r="BO13" s="1016"/>
    </row>
    <row r="14" spans="1:67" s="20" customFormat="1" ht="15" customHeight="1" thickBot="1" x14ac:dyDescent="0.25">
      <c r="A14" s="82"/>
      <c r="B14" s="51"/>
      <c r="C14" s="19" t="s">
        <v>208</v>
      </c>
      <c r="D14" s="20" t="s">
        <v>31</v>
      </c>
      <c r="E14" s="48"/>
      <c r="G14" s="119"/>
      <c r="H14" s="120"/>
      <c r="I14" s="121"/>
      <c r="L14" s="309"/>
      <c r="M14" s="1088" t="s">
        <v>283</v>
      </c>
      <c r="N14" s="1089"/>
      <c r="O14" s="1089"/>
      <c r="P14" s="1089"/>
      <c r="Q14" s="1089"/>
      <c r="R14" s="1089"/>
      <c r="S14" s="1089"/>
      <c r="T14" s="1089"/>
      <c r="U14" s="1090"/>
      <c r="V14" s="132"/>
      <c r="W14" s="1032" t="s">
        <v>599</v>
      </c>
      <c r="X14" s="1033"/>
      <c r="Y14" s="1034"/>
      <c r="AA14" s="974"/>
      <c r="AB14" s="974"/>
      <c r="AC14" s="974"/>
      <c r="AD14" s="974"/>
      <c r="AE14" s="974"/>
      <c r="AF14" s="974"/>
      <c r="AG14" s="974"/>
      <c r="AH14" s="974"/>
      <c r="AJ14" s="1007" t="s">
        <v>600</v>
      </c>
      <c r="AK14" s="1008"/>
      <c r="AL14" s="1008"/>
      <c r="AM14" s="1008"/>
      <c r="AN14" s="1015" t="s">
        <v>263</v>
      </c>
      <c r="AO14" s="1016"/>
      <c r="AP14" s="1038"/>
      <c r="AQ14" s="1039"/>
      <c r="AR14" s="1039"/>
      <c r="AS14" s="1040"/>
      <c r="AT14" s="133" t="s">
        <v>208</v>
      </c>
      <c r="AU14" s="32" t="s">
        <v>304</v>
      </c>
      <c r="AV14" s="6"/>
      <c r="AW14" s="31"/>
      <c r="AX14" s="31"/>
      <c r="AY14" s="31"/>
      <c r="AZ14" s="6"/>
      <c r="BA14" s="6"/>
      <c r="BB14" s="6"/>
      <c r="BC14" s="6"/>
      <c r="BD14" s="689"/>
      <c r="BE14" s="161"/>
      <c r="BF14" s="1017"/>
      <c r="BG14" s="1017"/>
      <c r="BH14" s="1017"/>
      <c r="BI14" s="1017"/>
      <c r="BJ14" s="1016"/>
      <c r="BK14" s="322"/>
      <c r="BL14" s="1017"/>
      <c r="BM14" s="1017"/>
      <c r="BN14" s="1017"/>
      <c r="BO14" s="1016"/>
    </row>
    <row r="15" spans="1:67" s="20" customFormat="1" ht="15" customHeight="1" x14ac:dyDescent="0.2">
      <c r="A15" s="82"/>
      <c r="C15" s="47" t="s">
        <v>209</v>
      </c>
      <c r="D15" s="47" t="s">
        <v>225</v>
      </c>
      <c r="G15" s="61"/>
      <c r="H15" s="62"/>
      <c r="I15" s="57"/>
      <c r="L15" s="309"/>
      <c r="M15" s="1091"/>
      <c r="N15" s="1084"/>
      <c r="O15" s="1084"/>
      <c r="P15" s="1084"/>
      <c r="Q15" s="1084"/>
      <c r="R15" s="1084"/>
      <c r="S15" s="1084"/>
      <c r="T15" s="1084"/>
      <c r="U15" s="1092"/>
      <c r="V15" s="132"/>
      <c r="W15" s="1035"/>
      <c r="X15" s="1033"/>
      <c r="Y15" s="1034"/>
      <c r="AA15" s="974"/>
      <c r="AB15" s="974"/>
      <c r="AC15" s="974"/>
      <c r="AD15" s="974"/>
      <c r="AE15" s="974"/>
      <c r="AF15" s="974"/>
      <c r="AG15" s="974"/>
      <c r="AH15" s="974"/>
      <c r="AJ15" s="1009"/>
      <c r="AK15" s="1008"/>
      <c r="AL15" s="1008"/>
      <c r="AM15" s="1008"/>
      <c r="AN15" s="1015"/>
      <c r="AO15" s="1016"/>
      <c r="AP15" s="1041" t="s">
        <v>206</v>
      </c>
      <c r="AQ15" s="1042"/>
      <c r="AR15" s="1042"/>
      <c r="AS15" s="1043"/>
      <c r="AT15" s="133" t="s">
        <v>209</v>
      </c>
      <c r="AU15" s="32" t="s">
        <v>305</v>
      </c>
      <c r="AV15" s="6"/>
      <c r="AW15" s="31"/>
      <c r="AX15" s="31"/>
      <c r="AY15" s="31"/>
      <c r="AZ15" s="6"/>
      <c r="BA15" s="6"/>
      <c r="BB15" s="6"/>
      <c r="BC15" s="6"/>
      <c r="BD15" s="689"/>
      <c r="BE15" s="161"/>
      <c r="BF15" s="1017"/>
      <c r="BG15" s="1017"/>
      <c r="BH15" s="1017"/>
      <c r="BI15" s="1017"/>
      <c r="BJ15" s="1016"/>
      <c r="BK15" s="322"/>
      <c r="BL15" s="1017"/>
      <c r="BM15" s="1017"/>
      <c r="BN15" s="1017"/>
      <c r="BO15" s="1016"/>
    </row>
    <row r="16" spans="1:67" s="20" customFormat="1" ht="15" customHeight="1" thickBot="1" x14ac:dyDescent="0.25">
      <c r="A16" s="83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83"/>
      <c r="M16" s="311"/>
      <c r="N16" s="311"/>
      <c r="O16" s="311"/>
      <c r="P16" s="311"/>
      <c r="Q16" s="311"/>
      <c r="R16" s="311"/>
      <c r="S16" s="311"/>
      <c r="T16" s="311"/>
      <c r="U16" s="311"/>
      <c r="V16" s="312"/>
      <c r="W16" s="1035"/>
      <c r="X16" s="1033"/>
      <c r="Y16" s="1034"/>
      <c r="AA16" s="974"/>
      <c r="AB16" s="974"/>
      <c r="AC16" s="974"/>
      <c r="AD16" s="974"/>
      <c r="AE16" s="974"/>
      <c r="AF16" s="974"/>
      <c r="AG16" s="974"/>
      <c r="AH16" s="974"/>
      <c r="AJ16" s="1010"/>
      <c r="AK16" s="1011"/>
      <c r="AL16" s="1011"/>
      <c r="AM16" s="1011"/>
      <c r="AN16" s="1015"/>
      <c r="AO16" s="1017"/>
      <c r="AP16" s="981"/>
      <c r="AQ16" s="982"/>
      <c r="AR16" s="982"/>
      <c r="AS16" s="983"/>
      <c r="AT16" s="133" t="s">
        <v>210</v>
      </c>
      <c r="AU16" s="32" t="s">
        <v>306</v>
      </c>
      <c r="AV16" s="6"/>
      <c r="AW16" s="31"/>
      <c r="AX16" s="31"/>
      <c r="AY16" s="31"/>
      <c r="AZ16" s="6"/>
      <c r="BA16" s="6"/>
      <c r="BB16" s="6"/>
      <c r="BC16" s="6"/>
      <c r="BD16" s="707"/>
      <c r="BE16" s="82"/>
      <c r="BF16" s="1017"/>
      <c r="BG16" s="1017"/>
      <c r="BH16" s="1017"/>
      <c r="BI16" s="1017"/>
      <c r="BJ16" s="1016"/>
      <c r="BK16" s="322"/>
      <c r="BL16" s="1017"/>
      <c r="BM16" s="1017"/>
      <c r="BN16" s="1017"/>
      <c r="BO16" s="1016"/>
    </row>
    <row r="17" spans="1:67" s="20" customFormat="1" ht="16.5" customHeight="1" thickBot="1" x14ac:dyDescent="0.25">
      <c r="A17" s="501">
        <f>+A12+1</f>
        <v>2</v>
      </c>
      <c r="B17" s="1052" t="s">
        <v>433</v>
      </c>
      <c r="C17" s="1031"/>
      <c r="D17" s="1031"/>
      <c r="E17" s="1031"/>
      <c r="F17" s="1031"/>
      <c r="G17" s="1031"/>
      <c r="H17" s="1031"/>
      <c r="I17" s="1031"/>
      <c r="J17" s="1031"/>
      <c r="K17" s="1053"/>
      <c r="L17" s="501">
        <f>+L12+1</f>
        <v>8</v>
      </c>
      <c r="M17" s="167"/>
      <c r="N17" s="167"/>
      <c r="O17" s="167"/>
      <c r="P17" s="167"/>
      <c r="Q17" s="167"/>
      <c r="R17" s="167"/>
      <c r="S17" s="167"/>
      <c r="T17" s="167"/>
      <c r="U17" s="167"/>
      <c r="V17" s="168"/>
      <c r="W17" s="1033"/>
      <c r="X17" s="1033"/>
      <c r="Y17" s="1034"/>
      <c r="AA17" s="1070" t="s">
        <v>824</v>
      </c>
      <c r="AB17" s="1070"/>
      <c r="AC17" s="1070"/>
      <c r="AD17" s="1070"/>
      <c r="AE17" s="1070"/>
      <c r="AF17" s="1070"/>
      <c r="AG17" s="1070"/>
      <c r="AH17" s="1070"/>
      <c r="AJ17" s="82"/>
      <c r="AN17" s="1015"/>
      <c r="AO17" s="1017"/>
      <c r="AP17" s="981"/>
      <c r="AQ17" s="982"/>
      <c r="AR17" s="982"/>
      <c r="AS17" s="983"/>
      <c r="AT17" s="133" t="s">
        <v>211</v>
      </c>
      <c r="AU17" s="32" t="s">
        <v>603</v>
      </c>
      <c r="AV17" s="6"/>
      <c r="AW17" s="31"/>
      <c r="AX17" s="31"/>
      <c r="AY17" s="31"/>
      <c r="AZ17" s="6"/>
      <c r="BA17" s="6"/>
      <c r="BB17" s="6"/>
      <c r="BC17" s="6"/>
      <c r="BD17" s="689"/>
      <c r="BE17" s="161"/>
      <c r="BF17" s="1017"/>
      <c r="BG17" s="1017"/>
      <c r="BH17" s="1017"/>
      <c r="BI17" s="1017"/>
      <c r="BJ17" s="1016"/>
      <c r="BK17" s="322"/>
      <c r="BL17" s="1017"/>
      <c r="BM17" s="1017"/>
      <c r="BN17" s="1017"/>
      <c r="BO17" s="1016"/>
    </row>
    <row r="18" spans="1:67" s="20" customFormat="1" ht="21.75" customHeight="1" thickBot="1" x14ac:dyDescent="0.25">
      <c r="A18" s="133" t="s">
        <v>208</v>
      </c>
      <c r="B18" s="19" t="s">
        <v>80</v>
      </c>
      <c r="C18" s="41"/>
      <c r="E18" s="98"/>
      <c r="F18" s="98"/>
      <c r="G18" s="98"/>
      <c r="H18" s="98"/>
      <c r="I18" s="98"/>
      <c r="J18" s="98"/>
      <c r="K18" s="162"/>
      <c r="L18" s="460"/>
      <c r="M18" s="974" t="s">
        <v>63</v>
      </c>
      <c r="N18" s="974"/>
      <c r="O18" s="974"/>
      <c r="P18" s="974"/>
      <c r="Q18" s="974"/>
      <c r="R18" s="974"/>
      <c r="S18" s="974"/>
      <c r="T18" s="974"/>
      <c r="U18" s="974"/>
      <c r="V18" s="975"/>
      <c r="W18" s="1033"/>
      <c r="X18" s="1033"/>
      <c r="Y18" s="1034"/>
      <c r="AA18" s="1070"/>
      <c r="AB18" s="1070"/>
      <c r="AC18" s="1070"/>
      <c r="AD18" s="1070"/>
      <c r="AE18" s="1070"/>
      <c r="AF18" s="1070"/>
      <c r="AG18" s="1070"/>
      <c r="AH18" s="1070"/>
      <c r="AJ18" s="135">
        <v>1</v>
      </c>
      <c r="AK18" s="125" t="s">
        <v>602</v>
      </c>
      <c r="AN18" s="1015"/>
      <c r="AO18" s="1017"/>
      <c r="AP18" s="1044"/>
      <c r="AQ18" s="1045"/>
      <c r="AR18" s="1045"/>
      <c r="AS18" s="1046"/>
      <c r="AT18" s="234" t="s">
        <v>213</v>
      </c>
      <c r="AU18" s="32" t="s">
        <v>1074</v>
      </c>
      <c r="AV18" s="6"/>
      <c r="AW18" s="31"/>
      <c r="AX18" s="31"/>
      <c r="AY18" s="31"/>
      <c r="AZ18" s="31"/>
      <c r="BA18" s="31"/>
      <c r="BB18" s="31"/>
      <c r="BC18" s="31"/>
      <c r="BD18" s="689"/>
      <c r="BE18" s="161"/>
      <c r="BF18" s="1017"/>
      <c r="BG18" s="1017"/>
      <c r="BH18" s="1017"/>
      <c r="BI18" s="1017"/>
      <c r="BJ18" s="1016"/>
      <c r="BK18" s="322"/>
      <c r="BL18" s="1017"/>
      <c r="BM18" s="1017"/>
      <c r="BN18" s="1017"/>
      <c r="BO18" s="1016"/>
    </row>
    <row r="19" spans="1:67" s="20" customFormat="1" ht="15" customHeight="1" x14ac:dyDescent="0.2">
      <c r="A19" s="134" t="s">
        <v>209</v>
      </c>
      <c r="B19" s="47" t="s">
        <v>81</v>
      </c>
      <c r="C19" s="51"/>
      <c r="K19" s="132"/>
      <c r="L19" s="82"/>
      <c r="M19" s="974"/>
      <c r="N19" s="974"/>
      <c r="O19" s="974"/>
      <c r="P19" s="974"/>
      <c r="Q19" s="974"/>
      <c r="R19" s="974"/>
      <c r="S19" s="974"/>
      <c r="T19" s="974"/>
      <c r="U19" s="974"/>
      <c r="V19" s="975"/>
      <c r="W19" s="1033"/>
      <c r="X19" s="1033"/>
      <c r="Y19" s="1034"/>
      <c r="AA19" s="12"/>
      <c r="AB19" s="12"/>
      <c r="AC19" s="12"/>
      <c r="AD19" s="12"/>
      <c r="AE19" s="12"/>
      <c r="AF19" s="12"/>
      <c r="AG19" s="12"/>
      <c r="AH19" s="12"/>
      <c r="AJ19" s="135">
        <v>2</v>
      </c>
      <c r="AK19" s="125" t="s">
        <v>601</v>
      </c>
      <c r="AN19" s="1015"/>
      <c r="AO19" s="1016"/>
      <c r="AP19" s="1015" t="s">
        <v>65</v>
      </c>
      <c r="AQ19" s="1016"/>
      <c r="AR19" s="1026"/>
      <c r="AS19" s="1027"/>
      <c r="AT19" s="82"/>
      <c r="AU19" s="32" t="s">
        <v>604</v>
      </c>
      <c r="AV19" s="31"/>
      <c r="AW19" s="31"/>
      <c r="AX19" s="31"/>
      <c r="AY19" s="31"/>
      <c r="AZ19" s="6"/>
      <c r="BA19" s="6"/>
      <c r="BB19" s="6"/>
      <c r="BC19" s="6"/>
      <c r="BD19" s="689"/>
      <c r="BE19" s="161"/>
      <c r="BF19" s="1017"/>
      <c r="BG19" s="1017"/>
      <c r="BH19" s="1017"/>
      <c r="BI19" s="1017"/>
      <c r="BJ19" s="1016"/>
      <c r="BK19" s="322"/>
      <c r="BL19" s="1017"/>
      <c r="BM19" s="1017"/>
      <c r="BN19" s="1017"/>
      <c r="BO19" s="1016"/>
    </row>
    <row r="20" spans="1:67" s="20" customFormat="1" ht="15" customHeight="1" x14ac:dyDescent="0.2">
      <c r="A20" s="133" t="s">
        <v>210</v>
      </c>
      <c r="B20" s="19" t="s">
        <v>82</v>
      </c>
      <c r="C20" s="51"/>
      <c r="K20" s="132"/>
      <c r="L20" s="82"/>
      <c r="M20" s="119"/>
      <c r="N20" s="120"/>
      <c r="O20" s="120"/>
      <c r="P20" s="120"/>
      <c r="Q20" s="120"/>
      <c r="R20" s="120"/>
      <c r="S20" s="120"/>
      <c r="T20" s="120"/>
      <c r="U20" s="121"/>
      <c r="V20" s="132"/>
      <c r="W20" s="1033"/>
      <c r="X20" s="1033"/>
      <c r="Y20" s="1034"/>
      <c r="AA20" s="1071" t="s">
        <v>1109</v>
      </c>
      <c r="AB20" s="1072"/>
      <c r="AC20" s="1072"/>
      <c r="AD20" s="1072"/>
      <c r="AE20" s="1072"/>
      <c r="AF20" s="1072"/>
      <c r="AG20" s="1072"/>
      <c r="AH20" s="1073"/>
      <c r="AJ20" s="82"/>
      <c r="AN20" s="1015"/>
      <c r="AO20" s="1016"/>
      <c r="AP20" s="1015"/>
      <c r="AQ20" s="1016"/>
      <c r="AR20" s="1026"/>
      <c r="AS20" s="1027"/>
      <c r="AT20" s="234" t="s">
        <v>214</v>
      </c>
      <c r="AU20" s="32" t="s">
        <v>1074</v>
      </c>
      <c r="AV20" s="6"/>
      <c r="AW20" s="31"/>
      <c r="AX20" s="31"/>
      <c r="AY20" s="31"/>
      <c r="AZ20" s="6"/>
      <c r="BA20" s="6"/>
      <c r="BB20" s="6"/>
      <c r="BC20" s="6"/>
      <c r="BD20" s="689"/>
      <c r="BE20" s="161"/>
      <c r="BF20" s="1017"/>
      <c r="BG20" s="1017"/>
      <c r="BH20" s="1017"/>
      <c r="BI20" s="1017"/>
      <c r="BJ20" s="1016"/>
      <c r="BK20" s="322"/>
      <c r="BL20" s="1017"/>
      <c r="BM20" s="1017"/>
      <c r="BN20" s="1017"/>
      <c r="BO20" s="1016"/>
    </row>
    <row r="21" spans="1:67" s="20" customFormat="1" ht="15" customHeight="1" x14ac:dyDescent="0.2">
      <c r="A21" s="134" t="s">
        <v>211</v>
      </c>
      <c r="B21" s="47" t="s">
        <v>83</v>
      </c>
      <c r="K21" s="132"/>
      <c r="L21" s="82"/>
      <c r="M21" s="95" t="s">
        <v>283</v>
      </c>
      <c r="N21" s="98"/>
      <c r="O21" s="98"/>
      <c r="P21" s="98"/>
      <c r="Q21" s="98"/>
      <c r="R21" s="98"/>
      <c r="S21" s="98"/>
      <c r="T21" s="98"/>
      <c r="U21" s="103"/>
      <c r="V21" s="162"/>
      <c r="W21" s="1033"/>
      <c r="X21" s="1033"/>
      <c r="Y21" s="1034"/>
      <c r="AA21" s="1074"/>
      <c r="AB21" s="1075"/>
      <c r="AC21" s="1075"/>
      <c r="AD21" s="1075"/>
      <c r="AE21" s="1075"/>
      <c r="AF21" s="1075"/>
      <c r="AG21" s="1075"/>
      <c r="AH21" s="1076"/>
      <c r="AJ21" s="82"/>
      <c r="AN21" s="1015"/>
      <c r="AO21" s="1016"/>
      <c r="AP21" s="1015"/>
      <c r="AQ21" s="1016"/>
      <c r="AR21" s="1026"/>
      <c r="AS21" s="1027"/>
      <c r="AT21" s="133"/>
      <c r="AU21" s="32" t="s">
        <v>605</v>
      </c>
      <c r="AV21" s="32"/>
      <c r="AW21" s="6"/>
      <c r="AX21" s="6"/>
      <c r="AY21" s="31"/>
      <c r="AZ21" s="6"/>
      <c r="BA21" s="6"/>
      <c r="BB21" s="6"/>
      <c r="BC21" s="6"/>
      <c r="BD21" s="689"/>
      <c r="BE21" s="161"/>
      <c r="BF21" s="1017"/>
      <c r="BG21" s="1017"/>
      <c r="BH21" s="1017"/>
      <c r="BI21" s="1017"/>
      <c r="BJ21" s="1016"/>
      <c r="BK21" s="322"/>
      <c r="BL21" s="1017"/>
      <c r="BM21" s="1017"/>
      <c r="BN21" s="1017"/>
      <c r="BO21" s="1016"/>
    </row>
    <row r="22" spans="1:67" s="20" customFormat="1" ht="15" customHeight="1" x14ac:dyDescent="0.2">
      <c r="A22" s="133" t="s">
        <v>213</v>
      </c>
      <c r="B22" s="19" t="s">
        <v>84</v>
      </c>
      <c r="K22" s="132"/>
      <c r="L22" s="82"/>
      <c r="M22" s="96"/>
      <c r="N22" s="97"/>
      <c r="O22" s="97"/>
      <c r="P22" s="97"/>
      <c r="Q22" s="97"/>
      <c r="R22" s="97"/>
      <c r="S22" s="97"/>
      <c r="T22" s="97"/>
      <c r="U22" s="110"/>
      <c r="V22" s="162"/>
      <c r="W22" s="1033"/>
      <c r="X22" s="1033"/>
      <c r="Y22" s="1034"/>
      <c r="AA22" s="1077"/>
      <c r="AB22" s="1078"/>
      <c r="AC22" s="1078"/>
      <c r="AD22" s="1078"/>
      <c r="AE22" s="1078"/>
      <c r="AF22" s="1078"/>
      <c r="AG22" s="1078"/>
      <c r="AH22" s="1079"/>
      <c r="AJ22" s="82"/>
      <c r="AN22" s="1018"/>
      <c r="AO22" s="1019"/>
      <c r="AP22" s="1018"/>
      <c r="AQ22" s="1019"/>
      <c r="AR22" s="1026"/>
      <c r="AS22" s="1027"/>
      <c r="AT22" s="82"/>
      <c r="BD22" s="132"/>
      <c r="BE22" s="82"/>
      <c r="BF22" s="1017"/>
      <c r="BG22" s="1017"/>
      <c r="BH22" s="1017"/>
      <c r="BI22" s="1017"/>
      <c r="BJ22" s="1016"/>
      <c r="BK22" s="322"/>
      <c r="BL22" s="1017"/>
      <c r="BM22" s="1017"/>
      <c r="BN22" s="1017"/>
      <c r="BO22" s="1016"/>
    </row>
    <row r="23" spans="1:67" s="20" customFormat="1" ht="15" customHeight="1" thickBot="1" x14ac:dyDescent="0.25">
      <c r="A23" s="134" t="s">
        <v>214</v>
      </c>
      <c r="B23" s="47" t="s">
        <v>85</v>
      </c>
      <c r="K23" s="132"/>
      <c r="L23" s="83"/>
      <c r="M23" s="136"/>
      <c r="N23" s="136"/>
      <c r="O23" s="136"/>
      <c r="P23" s="136"/>
      <c r="Q23" s="136"/>
      <c r="R23" s="136"/>
      <c r="S23" s="136"/>
      <c r="T23" s="136"/>
      <c r="U23" s="136"/>
      <c r="V23" s="137"/>
      <c r="W23" s="1011"/>
      <c r="X23" s="1011"/>
      <c r="Y23" s="1036"/>
      <c r="AJ23" s="83"/>
      <c r="AK23" s="136"/>
      <c r="AL23" s="136"/>
      <c r="AM23" s="136"/>
      <c r="AN23" s="1020"/>
      <c r="AO23" s="1021"/>
      <c r="AP23" s="1020"/>
      <c r="AQ23" s="1021"/>
      <c r="AR23" s="1026"/>
      <c r="AS23" s="1027"/>
      <c r="AT23" s="83"/>
      <c r="AU23" s="136"/>
      <c r="AV23" s="136"/>
      <c r="AW23" s="136"/>
      <c r="AX23" s="136"/>
      <c r="AY23" s="136"/>
      <c r="AZ23" s="136"/>
      <c r="BA23" s="136"/>
      <c r="BB23" s="136"/>
      <c r="BC23" s="136"/>
      <c r="BD23" s="137"/>
      <c r="BE23" s="82"/>
      <c r="BF23" s="1067"/>
      <c r="BG23" s="1067"/>
      <c r="BH23" s="1067"/>
      <c r="BI23" s="1067"/>
      <c r="BJ23" s="1068"/>
      <c r="BK23" s="330"/>
      <c r="BL23" s="1067"/>
      <c r="BM23" s="1067"/>
      <c r="BN23" s="1067"/>
      <c r="BO23" s="1068"/>
    </row>
    <row r="24" spans="1:67" s="20" customFormat="1" ht="15" customHeight="1" thickBot="1" x14ac:dyDescent="0.25">
      <c r="A24" s="163" t="s">
        <v>215</v>
      </c>
      <c r="B24" s="147" t="s">
        <v>434</v>
      </c>
      <c r="K24" s="132"/>
      <c r="L24" s="503">
        <f>+L17+1</f>
        <v>9</v>
      </c>
      <c r="M24" s="212"/>
      <c r="N24" s="167"/>
      <c r="O24" s="213"/>
      <c r="P24" s="167"/>
      <c r="Q24" s="167"/>
      <c r="R24" s="167"/>
      <c r="S24" s="167"/>
      <c r="T24" s="167"/>
      <c r="U24" s="167"/>
      <c r="V24" s="168"/>
      <c r="W24" s="1020"/>
      <c r="X24" s="1037"/>
      <c r="Y24" s="1021"/>
      <c r="Z24" s="1012" t="s">
        <v>104</v>
      </c>
      <c r="AA24" s="1013"/>
      <c r="AB24" s="1013"/>
      <c r="AC24" s="1013"/>
      <c r="AD24" s="1013"/>
      <c r="AE24" s="1013"/>
      <c r="AF24" s="1013"/>
      <c r="AG24" s="1013"/>
      <c r="AH24" s="1013"/>
      <c r="AI24" s="1014"/>
      <c r="AJ24" s="1003" t="s">
        <v>32</v>
      </c>
      <c r="AK24" s="1004"/>
      <c r="AL24" s="1004"/>
      <c r="AM24" s="1004"/>
      <c r="AN24" s="1003" t="s">
        <v>310</v>
      </c>
      <c r="AO24" s="1025"/>
      <c r="AP24" s="1005" t="s">
        <v>310</v>
      </c>
      <c r="AQ24" s="1006"/>
      <c r="AR24" s="466" t="s">
        <v>430</v>
      </c>
      <c r="AS24" s="465" t="s">
        <v>289</v>
      </c>
      <c r="AT24" s="999" t="s">
        <v>104</v>
      </c>
      <c r="AU24" s="1000"/>
      <c r="AV24" s="1000"/>
      <c r="AW24" s="1000"/>
      <c r="AX24" s="1000"/>
      <c r="AY24" s="1000"/>
      <c r="AZ24" s="1000"/>
      <c r="BA24" s="1000"/>
      <c r="BB24" s="1001"/>
      <c r="BC24" s="1001"/>
      <c r="BD24" s="1002"/>
      <c r="BE24" s="1022" t="s">
        <v>104</v>
      </c>
      <c r="BF24" s="1023"/>
      <c r="BG24" s="1023"/>
      <c r="BH24" s="1023"/>
      <c r="BI24" s="1023"/>
      <c r="BJ24" s="1024"/>
      <c r="BK24" s="1022" t="s">
        <v>104</v>
      </c>
      <c r="BL24" s="1023"/>
      <c r="BM24" s="1023"/>
      <c r="BN24" s="1023"/>
      <c r="BO24" s="1024"/>
    </row>
    <row r="25" spans="1:67" s="20" customFormat="1" ht="15" customHeight="1" x14ac:dyDescent="0.2">
      <c r="A25" s="163" t="s">
        <v>216</v>
      </c>
      <c r="B25" s="147" t="s">
        <v>435</v>
      </c>
      <c r="K25" s="132"/>
      <c r="L25" s="464"/>
      <c r="O25" s="1057" t="s">
        <v>284</v>
      </c>
      <c r="P25" s="1058"/>
      <c r="Q25" s="1058"/>
      <c r="R25" s="1058"/>
      <c r="S25" s="1058"/>
      <c r="T25" s="1058"/>
      <c r="V25" s="132"/>
      <c r="W25" s="987">
        <v>1</v>
      </c>
      <c r="X25" s="988"/>
      <c r="Y25" s="989"/>
      <c r="Z25" s="314"/>
      <c r="AA25" s="105"/>
      <c r="AB25" s="105"/>
      <c r="AC25" s="105"/>
      <c r="AD25" s="105"/>
      <c r="AE25" s="105"/>
      <c r="AF25" s="59"/>
      <c r="AG25" s="59"/>
      <c r="AH25" s="59"/>
      <c r="AI25" s="179"/>
      <c r="AJ25" s="316"/>
      <c r="AK25" s="131"/>
      <c r="AL25" s="131"/>
      <c r="AM25" s="131"/>
      <c r="AN25" s="316"/>
      <c r="AO25" s="180"/>
      <c r="AP25" s="316"/>
      <c r="AQ25" s="131"/>
      <c r="AR25" s="316"/>
      <c r="AS25" s="129"/>
      <c r="AT25" s="314"/>
      <c r="AU25" s="105"/>
      <c r="AV25" s="105"/>
      <c r="AW25" s="105"/>
      <c r="AX25" s="105"/>
      <c r="AY25" s="105"/>
      <c r="AZ25" s="105"/>
      <c r="BA25" s="105"/>
      <c r="BB25" s="102"/>
      <c r="BC25" s="102"/>
      <c r="BD25" s="172"/>
      <c r="BE25" s="317"/>
      <c r="BF25" s="115"/>
      <c r="BG25" s="115"/>
      <c r="BH25" s="115"/>
      <c r="BI25" s="115"/>
      <c r="BJ25" s="256"/>
      <c r="BK25" s="317"/>
      <c r="BL25" s="115"/>
      <c r="BM25" s="115"/>
      <c r="BN25" s="115"/>
      <c r="BO25" s="256"/>
    </row>
    <row r="26" spans="1:67" s="20" customFormat="1" ht="15" customHeight="1" x14ac:dyDescent="0.2">
      <c r="A26" s="163" t="s">
        <v>217</v>
      </c>
      <c r="B26" s="32" t="s">
        <v>891</v>
      </c>
      <c r="K26" s="132"/>
      <c r="L26" s="82"/>
      <c r="M26" s="125" t="s">
        <v>704</v>
      </c>
      <c r="N26" s="98"/>
      <c r="O26" s="125" t="s">
        <v>285</v>
      </c>
      <c r="R26" s="98"/>
      <c r="S26" s="98"/>
      <c r="T26" s="98"/>
      <c r="U26" s="98"/>
      <c r="V26" s="132"/>
      <c r="W26" s="992">
        <v>2</v>
      </c>
      <c r="X26" s="993"/>
      <c r="Y26" s="994"/>
      <c r="Z26" s="314"/>
      <c r="AA26" s="105"/>
      <c r="AB26" s="105"/>
      <c r="AC26" s="105"/>
      <c r="AD26" s="105"/>
      <c r="AE26" s="105"/>
      <c r="AF26" s="59"/>
      <c r="AG26" s="59"/>
      <c r="AH26" s="59"/>
      <c r="AI26" s="179"/>
      <c r="AJ26" s="314"/>
      <c r="AK26" s="105"/>
      <c r="AL26" s="105"/>
      <c r="AM26" s="105"/>
      <c r="AN26" s="314"/>
      <c r="AO26" s="179"/>
      <c r="AP26" s="314"/>
      <c r="AQ26" s="105"/>
      <c r="AR26" s="314"/>
      <c r="AS26" s="106"/>
      <c r="AT26" s="314"/>
      <c r="AU26" s="105"/>
      <c r="AV26" s="105"/>
      <c r="AW26" s="105"/>
      <c r="AX26" s="105"/>
      <c r="AY26" s="105"/>
      <c r="AZ26" s="105"/>
      <c r="BA26" s="105"/>
      <c r="BB26" s="102"/>
      <c r="BC26" s="102"/>
      <c r="BD26" s="172"/>
      <c r="BE26" s="317"/>
      <c r="BF26" s="115"/>
      <c r="BG26" s="115"/>
      <c r="BH26" s="115"/>
      <c r="BI26" s="115"/>
      <c r="BJ26" s="256"/>
      <c r="BK26" s="317"/>
      <c r="BL26" s="115"/>
      <c r="BM26" s="115"/>
      <c r="BN26" s="115"/>
      <c r="BO26" s="256"/>
    </row>
    <row r="27" spans="1:67" s="20" customFormat="1" ht="15" customHeight="1" thickBot="1" x14ac:dyDescent="0.25">
      <c r="A27" s="439" t="s">
        <v>218</v>
      </c>
      <c r="B27" s="32" t="s">
        <v>1033</v>
      </c>
      <c r="K27" s="132"/>
      <c r="L27" s="83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992">
        <v>3</v>
      </c>
      <c r="X27" s="993">
        <v>3</v>
      </c>
      <c r="Y27" s="994"/>
      <c r="Z27" s="314"/>
      <c r="AA27" s="105"/>
      <c r="AB27" s="105"/>
      <c r="AC27" s="105"/>
      <c r="AD27" s="105"/>
      <c r="AE27" s="105"/>
      <c r="AF27" s="59"/>
      <c r="AG27" s="59"/>
      <c r="AH27" s="59"/>
      <c r="AI27" s="179"/>
      <c r="AJ27" s="314"/>
      <c r="AK27" s="105"/>
      <c r="AL27" s="105"/>
      <c r="AM27" s="105"/>
      <c r="AN27" s="314"/>
      <c r="AO27" s="179"/>
      <c r="AP27" s="314"/>
      <c r="AQ27" s="105"/>
      <c r="AR27" s="314"/>
      <c r="AS27" s="106"/>
      <c r="AT27" s="314"/>
      <c r="AU27" s="105"/>
      <c r="AV27" s="105"/>
      <c r="AW27" s="105"/>
      <c r="AX27" s="105"/>
      <c r="AY27" s="105"/>
      <c r="AZ27" s="105"/>
      <c r="BA27" s="105"/>
      <c r="BB27" s="102"/>
      <c r="BC27" s="102"/>
      <c r="BD27" s="172"/>
      <c r="BE27" s="317"/>
      <c r="BF27" s="115"/>
      <c r="BG27" s="115"/>
      <c r="BH27" s="115"/>
      <c r="BI27" s="115"/>
      <c r="BJ27" s="256"/>
      <c r="BK27" s="317"/>
      <c r="BL27" s="115"/>
      <c r="BM27" s="115"/>
      <c r="BN27" s="115"/>
      <c r="BO27" s="256"/>
    </row>
    <row r="28" spans="1:67" s="20" customFormat="1" ht="15" customHeight="1" x14ac:dyDescent="0.2">
      <c r="A28" s="82">
        <v>-88</v>
      </c>
      <c r="B28" s="164" t="s">
        <v>262</v>
      </c>
      <c r="H28" s="119"/>
      <c r="I28" s="121"/>
      <c r="K28" s="132"/>
      <c r="L28" s="504">
        <f>+L24+1</f>
        <v>10</v>
      </c>
      <c r="M28" s="98"/>
      <c r="V28" s="132"/>
      <c r="W28" s="992">
        <v>4</v>
      </c>
      <c r="X28" s="993">
        <v>4</v>
      </c>
      <c r="Y28" s="994"/>
      <c r="Z28" s="314"/>
      <c r="AA28" s="105"/>
      <c r="AB28" s="105"/>
      <c r="AC28" s="105"/>
      <c r="AD28" s="105"/>
      <c r="AE28" s="105"/>
      <c r="AF28" s="59"/>
      <c r="AG28" s="59"/>
      <c r="AH28" s="59"/>
      <c r="AI28" s="179"/>
      <c r="AJ28" s="314"/>
      <c r="AK28" s="105"/>
      <c r="AL28" s="105"/>
      <c r="AM28" s="105"/>
      <c r="AN28" s="314"/>
      <c r="AO28" s="179"/>
      <c r="AP28" s="314"/>
      <c r="AQ28" s="105"/>
      <c r="AR28" s="314"/>
      <c r="AS28" s="106"/>
      <c r="AT28" s="314"/>
      <c r="AU28" s="105"/>
      <c r="AV28" s="105"/>
      <c r="AW28" s="105"/>
      <c r="AX28" s="105"/>
      <c r="AY28" s="105"/>
      <c r="AZ28" s="105"/>
      <c r="BA28" s="105"/>
      <c r="BB28" s="102"/>
      <c r="BC28" s="102"/>
      <c r="BD28" s="172"/>
      <c r="BE28" s="317"/>
      <c r="BF28" s="115"/>
      <c r="BG28" s="115"/>
      <c r="BH28" s="115"/>
      <c r="BI28" s="115"/>
      <c r="BJ28" s="256"/>
      <c r="BK28" s="317"/>
      <c r="BL28" s="115"/>
      <c r="BM28" s="115"/>
      <c r="BN28" s="115"/>
      <c r="BO28" s="256"/>
    </row>
    <row r="29" spans="1:67" s="20" customFormat="1" ht="15" customHeight="1" thickBot="1" x14ac:dyDescent="0.25">
      <c r="A29" s="165" t="s">
        <v>283</v>
      </c>
      <c r="B29" s="136"/>
      <c r="C29" s="136"/>
      <c r="D29" s="136"/>
      <c r="E29" s="136"/>
      <c r="F29" s="136"/>
      <c r="G29" s="136"/>
      <c r="H29" s="450"/>
      <c r="I29" s="451"/>
      <c r="J29" s="136"/>
      <c r="K29" s="137"/>
      <c r="L29" s="464"/>
      <c r="M29" s="99"/>
      <c r="N29" s="99" t="s">
        <v>282</v>
      </c>
      <c r="Q29" s="58"/>
      <c r="R29" s="59"/>
      <c r="S29" s="59"/>
      <c r="T29" s="60"/>
      <c r="V29" s="132"/>
      <c r="W29" s="992">
        <v>5</v>
      </c>
      <c r="X29" s="993"/>
      <c r="Y29" s="994"/>
      <c r="Z29" s="314"/>
      <c r="AA29" s="105"/>
      <c r="AB29" s="105"/>
      <c r="AC29" s="105"/>
      <c r="AD29" s="105"/>
      <c r="AE29" s="105"/>
      <c r="AF29" s="59"/>
      <c r="AG29" s="59"/>
      <c r="AH29" s="59"/>
      <c r="AI29" s="179"/>
      <c r="AJ29" s="314"/>
      <c r="AK29" s="105"/>
      <c r="AL29" s="105"/>
      <c r="AM29" s="105"/>
      <c r="AN29" s="314"/>
      <c r="AO29" s="179"/>
      <c r="AP29" s="314"/>
      <c r="AQ29" s="105"/>
      <c r="AR29" s="314"/>
      <c r="AS29" s="106"/>
      <c r="AT29" s="314"/>
      <c r="AU29" s="105"/>
      <c r="AV29" s="105"/>
      <c r="AW29" s="105"/>
      <c r="AX29" s="105"/>
      <c r="AY29" s="105"/>
      <c r="AZ29" s="105"/>
      <c r="BA29" s="105"/>
      <c r="BB29" s="102"/>
      <c r="BC29" s="102"/>
      <c r="BD29" s="172"/>
      <c r="BE29" s="317"/>
      <c r="BF29" s="115"/>
      <c r="BG29" s="115"/>
      <c r="BH29" s="115"/>
      <c r="BI29" s="115"/>
      <c r="BJ29" s="256"/>
      <c r="BK29" s="317"/>
      <c r="BL29" s="115"/>
      <c r="BM29" s="115"/>
      <c r="BN29" s="115"/>
      <c r="BO29" s="256"/>
    </row>
    <row r="30" spans="1:67" s="20" customFormat="1" ht="15" customHeight="1" thickBot="1" x14ac:dyDescent="0.25">
      <c r="A30" s="501">
        <f>+A17+1</f>
        <v>3</v>
      </c>
      <c r="B30" s="977" t="s">
        <v>78</v>
      </c>
      <c r="C30" s="977"/>
      <c r="D30" s="977"/>
      <c r="E30" s="977"/>
      <c r="F30" s="977"/>
      <c r="G30" s="977"/>
      <c r="H30" s="977"/>
      <c r="I30" s="977"/>
      <c r="J30" s="977"/>
      <c r="K30" s="168"/>
      <c r="L30" s="83"/>
      <c r="M30" s="136"/>
      <c r="N30" s="136"/>
      <c r="O30" s="136"/>
      <c r="P30" s="136"/>
      <c r="Q30" s="136"/>
      <c r="R30" s="136"/>
      <c r="S30" s="136"/>
      <c r="T30" s="136"/>
      <c r="U30" s="136"/>
      <c r="V30" s="137"/>
      <c r="W30" s="992">
        <v>6</v>
      </c>
      <c r="X30" s="993"/>
      <c r="Y30" s="994"/>
      <c r="Z30" s="314"/>
      <c r="AA30" s="105"/>
      <c r="AB30" s="105"/>
      <c r="AC30" s="105"/>
      <c r="AD30" s="105"/>
      <c r="AE30" s="105"/>
      <c r="AF30" s="59"/>
      <c r="AG30" s="59"/>
      <c r="AH30" s="59"/>
      <c r="AI30" s="179"/>
      <c r="AJ30" s="314"/>
      <c r="AK30" s="105"/>
      <c r="AL30" s="105"/>
      <c r="AM30" s="105"/>
      <c r="AN30" s="314"/>
      <c r="AO30" s="179"/>
      <c r="AP30" s="314"/>
      <c r="AQ30" s="105"/>
      <c r="AR30" s="314"/>
      <c r="AS30" s="106"/>
      <c r="AT30" s="314"/>
      <c r="AU30" s="105"/>
      <c r="AV30" s="105"/>
      <c r="AW30" s="105"/>
      <c r="AX30" s="105"/>
      <c r="AY30" s="105"/>
      <c r="AZ30" s="105"/>
      <c r="BA30" s="105"/>
      <c r="BB30" s="102"/>
      <c r="BC30" s="102"/>
      <c r="BD30" s="172"/>
      <c r="BE30" s="317"/>
      <c r="BF30" s="115"/>
      <c r="BG30" s="115"/>
      <c r="BH30" s="115"/>
      <c r="BI30" s="115"/>
      <c r="BJ30" s="256"/>
      <c r="BK30" s="317"/>
      <c r="BL30" s="115"/>
      <c r="BM30" s="115"/>
      <c r="BN30" s="115"/>
      <c r="BO30" s="256"/>
    </row>
    <row r="31" spans="1:67" s="20" customFormat="1" ht="15" customHeight="1" x14ac:dyDescent="0.2">
      <c r="A31" s="459"/>
      <c r="K31" s="132"/>
      <c r="L31" s="501">
        <f>+L28+1</f>
        <v>11</v>
      </c>
      <c r="M31" s="1047" t="s">
        <v>985</v>
      </c>
      <c r="N31" s="1047"/>
      <c r="O31" s="1047"/>
      <c r="P31" s="1047"/>
      <c r="Q31" s="1047"/>
      <c r="R31" s="1047"/>
      <c r="S31" s="1047"/>
      <c r="T31" s="1047"/>
      <c r="U31" s="1047"/>
      <c r="V31" s="1048"/>
      <c r="W31" s="992">
        <v>7</v>
      </c>
      <c r="X31" s="993">
        <v>5</v>
      </c>
      <c r="Y31" s="994"/>
      <c r="Z31" s="314"/>
      <c r="AA31" s="105"/>
      <c r="AB31" s="105"/>
      <c r="AC31" s="105"/>
      <c r="AD31" s="105"/>
      <c r="AE31" s="105"/>
      <c r="AF31" s="59"/>
      <c r="AG31" s="59"/>
      <c r="AH31" s="59"/>
      <c r="AI31" s="179"/>
      <c r="AJ31" s="316"/>
      <c r="AK31" s="131"/>
      <c r="AL31" s="131"/>
      <c r="AM31" s="131"/>
      <c r="AN31" s="316"/>
      <c r="AO31" s="180"/>
      <c r="AP31" s="316"/>
      <c r="AQ31" s="131"/>
      <c r="AR31" s="316"/>
      <c r="AS31" s="129"/>
      <c r="AT31" s="314"/>
      <c r="AU31" s="105"/>
      <c r="AV31" s="105"/>
      <c r="AW31" s="105"/>
      <c r="AX31" s="105"/>
      <c r="AY31" s="105"/>
      <c r="AZ31" s="105"/>
      <c r="BA31" s="105"/>
      <c r="BB31" s="102"/>
      <c r="BC31" s="102"/>
      <c r="BD31" s="172"/>
      <c r="BE31" s="317"/>
      <c r="BF31" s="115"/>
      <c r="BG31" s="115"/>
      <c r="BH31" s="115"/>
      <c r="BI31" s="115"/>
      <c r="BJ31" s="256"/>
      <c r="BK31" s="317"/>
      <c r="BL31" s="115"/>
      <c r="BM31" s="115"/>
      <c r="BN31" s="115"/>
      <c r="BO31" s="256"/>
    </row>
    <row r="32" spans="1:67" s="20" customFormat="1" ht="15" customHeight="1" x14ac:dyDescent="0.2">
      <c r="A32" s="82"/>
      <c r="C32" s="122" t="s">
        <v>287</v>
      </c>
      <c r="D32" s="122" t="s">
        <v>287</v>
      </c>
      <c r="E32" s="122" t="s">
        <v>288</v>
      </c>
      <c r="F32" s="122" t="s">
        <v>288</v>
      </c>
      <c r="G32" s="122" t="s">
        <v>289</v>
      </c>
      <c r="H32" s="122" t="s">
        <v>289</v>
      </c>
      <c r="K32" s="132"/>
      <c r="L32" s="463"/>
      <c r="M32" s="1049"/>
      <c r="N32" s="1049"/>
      <c r="O32" s="1049"/>
      <c r="P32" s="1049"/>
      <c r="Q32" s="1049"/>
      <c r="R32" s="1049"/>
      <c r="S32" s="1049"/>
      <c r="T32" s="1049"/>
      <c r="U32" s="1049"/>
      <c r="V32" s="1050"/>
      <c r="W32" s="992">
        <v>8</v>
      </c>
      <c r="X32" s="993">
        <v>6</v>
      </c>
      <c r="Y32" s="994"/>
      <c r="Z32" s="314"/>
      <c r="AA32" s="105"/>
      <c r="AB32" s="105"/>
      <c r="AC32" s="105"/>
      <c r="AD32" s="105"/>
      <c r="AE32" s="105"/>
      <c r="AF32" s="59"/>
      <c r="AG32" s="59"/>
      <c r="AH32" s="59"/>
      <c r="AI32" s="179"/>
      <c r="AJ32" s="314"/>
      <c r="AK32" s="105"/>
      <c r="AL32" s="105"/>
      <c r="AM32" s="105"/>
      <c r="AN32" s="314"/>
      <c r="AO32" s="179"/>
      <c r="AP32" s="314"/>
      <c r="AQ32" s="105"/>
      <c r="AR32" s="314"/>
      <c r="AS32" s="106"/>
      <c r="AT32" s="314"/>
      <c r="AU32" s="105"/>
      <c r="AV32" s="105"/>
      <c r="AW32" s="105"/>
      <c r="AX32" s="105"/>
      <c r="AY32" s="105"/>
      <c r="AZ32" s="105"/>
      <c r="BA32" s="105"/>
      <c r="BB32" s="102"/>
      <c r="BC32" s="102"/>
      <c r="BD32" s="172"/>
      <c r="BE32" s="317"/>
      <c r="BF32" s="115"/>
      <c r="BG32" s="115"/>
      <c r="BH32" s="115"/>
      <c r="BI32" s="115"/>
      <c r="BJ32" s="256"/>
      <c r="BK32" s="317"/>
      <c r="BL32" s="115"/>
      <c r="BM32" s="115"/>
      <c r="BN32" s="115"/>
      <c r="BO32" s="256"/>
    </row>
    <row r="33" spans="1:67" s="20" customFormat="1" ht="15" customHeight="1" x14ac:dyDescent="0.2">
      <c r="A33" s="82"/>
      <c r="C33" s="123"/>
      <c r="D33" s="124"/>
      <c r="E33" s="124"/>
      <c r="F33" s="124"/>
      <c r="G33" s="124"/>
      <c r="H33" s="124"/>
      <c r="K33" s="132"/>
      <c r="L33" s="82"/>
      <c r="M33" s="1049"/>
      <c r="N33" s="1049"/>
      <c r="O33" s="1049"/>
      <c r="P33" s="1049"/>
      <c r="Q33" s="1049"/>
      <c r="R33" s="1049"/>
      <c r="S33" s="1049"/>
      <c r="T33" s="1049"/>
      <c r="U33" s="1049"/>
      <c r="V33" s="1050"/>
      <c r="W33" s="992">
        <v>9</v>
      </c>
      <c r="X33" s="993"/>
      <c r="Y33" s="994"/>
      <c r="Z33" s="314"/>
      <c r="AA33" s="105"/>
      <c r="AB33" s="105"/>
      <c r="AC33" s="105"/>
      <c r="AD33" s="105"/>
      <c r="AE33" s="105"/>
      <c r="AF33" s="59"/>
      <c r="AG33" s="59"/>
      <c r="AH33" s="59"/>
      <c r="AI33" s="179"/>
      <c r="AJ33" s="314"/>
      <c r="AK33" s="105"/>
      <c r="AL33" s="105"/>
      <c r="AM33" s="105"/>
      <c r="AN33" s="314"/>
      <c r="AO33" s="179"/>
      <c r="AP33" s="314"/>
      <c r="AQ33" s="105"/>
      <c r="AR33" s="314"/>
      <c r="AS33" s="106"/>
      <c r="AT33" s="314"/>
      <c r="AU33" s="105"/>
      <c r="AV33" s="105"/>
      <c r="AW33" s="105"/>
      <c r="AX33" s="105"/>
      <c r="AY33" s="105"/>
      <c r="AZ33" s="105"/>
      <c r="BA33" s="105"/>
      <c r="BB33" s="102"/>
      <c r="BC33" s="102"/>
      <c r="BD33" s="172"/>
      <c r="BE33" s="317"/>
      <c r="BF33" s="115"/>
      <c r="BG33" s="115"/>
      <c r="BH33" s="115"/>
      <c r="BI33" s="115"/>
      <c r="BJ33" s="256"/>
      <c r="BK33" s="317"/>
      <c r="BL33" s="115"/>
      <c r="BM33" s="115"/>
      <c r="BN33" s="115"/>
      <c r="BO33" s="256"/>
    </row>
    <row r="34" spans="1:67" s="20" customFormat="1" ht="20.25" customHeight="1" thickBot="1" x14ac:dyDescent="0.25">
      <c r="A34" s="83"/>
      <c r="B34" s="136"/>
      <c r="C34" s="136"/>
      <c r="D34" s="136"/>
      <c r="E34" s="136"/>
      <c r="F34" s="136"/>
      <c r="G34" s="136"/>
      <c r="H34" s="136"/>
      <c r="I34" s="136"/>
      <c r="J34" s="136"/>
      <c r="K34" s="137"/>
      <c r="L34" s="82"/>
      <c r="M34" s="1051"/>
      <c r="N34" s="1051"/>
      <c r="O34" s="1051"/>
      <c r="P34" s="1051"/>
      <c r="Q34" s="1051"/>
      <c r="R34" s="1051"/>
      <c r="S34" s="1051"/>
      <c r="T34" s="1051"/>
      <c r="U34" s="1051"/>
      <c r="V34" s="1050"/>
      <c r="W34" s="992">
        <v>10</v>
      </c>
      <c r="X34" s="993"/>
      <c r="Y34" s="994"/>
      <c r="Z34" s="314"/>
      <c r="AA34" s="105"/>
      <c r="AB34" s="105"/>
      <c r="AC34" s="105"/>
      <c r="AD34" s="105"/>
      <c r="AE34" s="105"/>
      <c r="AF34" s="59"/>
      <c r="AG34" s="59"/>
      <c r="AH34" s="59"/>
      <c r="AI34" s="179"/>
      <c r="AJ34" s="317"/>
      <c r="AK34" s="115"/>
      <c r="AL34" s="115"/>
      <c r="AM34" s="105"/>
      <c r="AN34" s="314"/>
      <c r="AO34" s="179"/>
      <c r="AP34" s="314"/>
      <c r="AQ34" s="105"/>
      <c r="AR34" s="314"/>
      <c r="AS34" s="106"/>
      <c r="AT34" s="314"/>
      <c r="AU34" s="105"/>
      <c r="AV34" s="105"/>
      <c r="AW34" s="105"/>
      <c r="AX34" s="105"/>
      <c r="AY34" s="105"/>
      <c r="AZ34" s="105"/>
      <c r="BA34" s="105"/>
      <c r="BB34" s="102"/>
      <c r="BC34" s="102"/>
      <c r="BD34" s="172"/>
      <c r="BE34" s="317"/>
      <c r="BF34" s="115"/>
      <c r="BG34" s="115"/>
      <c r="BH34" s="115"/>
      <c r="BI34" s="115"/>
      <c r="BJ34" s="256"/>
      <c r="BK34" s="317"/>
      <c r="BL34" s="115"/>
      <c r="BM34" s="115"/>
      <c r="BN34" s="115"/>
      <c r="BO34" s="256"/>
    </row>
    <row r="35" spans="1:67" s="20" customFormat="1" ht="15" customHeight="1" thickBot="1" x14ac:dyDescent="0.25">
      <c r="A35" s="501">
        <f>+A30+1</f>
        <v>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8"/>
      <c r="L35" s="82"/>
      <c r="V35" s="132"/>
      <c r="W35" s="992">
        <v>11</v>
      </c>
      <c r="X35" s="993"/>
      <c r="Y35" s="994"/>
      <c r="Z35" s="314"/>
      <c r="AA35" s="105"/>
      <c r="AB35" s="105"/>
      <c r="AC35" s="105"/>
      <c r="AD35" s="105"/>
      <c r="AE35" s="105"/>
      <c r="AF35" s="59"/>
      <c r="AG35" s="59"/>
      <c r="AH35" s="59"/>
      <c r="AI35" s="179"/>
      <c r="AJ35" s="317"/>
      <c r="AK35" s="115"/>
      <c r="AL35" s="115"/>
      <c r="AM35" s="105"/>
      <c r="AN35" s="314"/>
      <c r="AO35" s="179"/>
      <c r="AP35" s="314"/>
      <c r="AQ35" s="105"/>
      <c r="AR35" s="314"/>
      <c r="AS35" s="106"/>
      <c r="AT35" s="314"/>
      <c r="AU35" s="105"/>
      <c r="AV35" s="105"/>
      <c r="AW35" s="105"/>
      <c r="AX35" s="105"/>
      <c r="AY35" s="105"/>
      <c r="AZ35" s="105"/>
      <c r="BA35" s="105"/>
      <c r="BB35" s="102"/>
      <c r="BC35" s="102"/>
      <c r="BD35" s="172"/>
      <c r="BE35" s="317"/>
      <c r="BF35" s="115"/>
      <c r="BG35" s="115"/>
      <c r="BH35" s="115"/>
      <c r="BI35" s="115"/>
      <c r="BJ35" s="256"/>
      <c r="BK35" s="317"/>
      <c r="BL35" s="115"/>
      <c r="BM35" s="115"/>
      <c r="BN35" s="115"/>
      <c r="BO35" s="256"/>
    </row>
    <row r="36" spans="1:67" s="20" customFormat="1" ht="15" customHeight="1" thickBot="1" x14ac:dyDescent="0.25">
      <c r="A36" s="462"/>
      <c r="B36" s="974" t="s">
        <v>22</v>
      </c>
      <c r="C36" s="974"/>
      <c r="D36" s="974"/>
      <c r="E36" s="974"/>
      <c r="F36" s="974"/>
      <c r="G36" s="974"/>
      <c r="H36" s="974"/>
      <c r="I36" s="974"/>
      <c r="J36" s="974"/>
      <c r="K36" s="975"/>
      <c r="L36" s="161"/>
      <c r="M36" s="98"/>
      <c r="N36" s="98"/>
      <c r="O36" s="119"/>
      <c r="P36" s="120"/>
      <c r="Q36" s="121"/>
      <c r="R36" s="98"/>
      <c r="S36" s="98"/>
      <c r="T36" s="98"/>
      <c r="U36" s="98"/>
      <c r="V36" s="162"/>
      <c r="W36" s="1085">
        <v>12</v>
      </c>
      <c r="X36" s="1086"/>
      <c r="Y36" s="1087"/>
      <c r="Z36" s="315"/>
      <c r="AA36" s="181"/>
      <c r="AB36" s="181"/>
      <c r="AC36" s="181"/>
      <c r="AD36" s="181"/>
      <c r="AE36" s="181"/>
      <c r="AF36" s="239"/>
      <c r="AG36" s="239"/>
      <c r="AH36" s="239"/>
      <c r="AI36" s="184"/>
      <c r="AJ36" s="318"/>
      <c r="AK36" s="183"/>
      <c r="AL36" s="183"/>
      <c r="AM36" s="184"/>
      <c r="AN36" s="315"/>
      <c r="AO36" s="184"/>
      <c r="AP36" s="315"/>
      <c r="AQ36" s="181"/>
      <c r="AR36" s="315"/>
      <c r="AS36" s="182"/>
      <c r="AT36" s="315"/>
      <c r="AU36" s="181"/>
      <c r="AV36" s="181"/>
      <c r="AW36" s="181"/>
      <c r="AX36" s="181"/>
      <c r="AY36" s="181"/>
      <c r="AZ36" s="181"/>
      <c r="BA36" s="181"/>
      <c r="BB36" s="174"/>
      <c r="BC36" s="174"/>
      <c r="BD36" s="175"/>
      <c r="BE36" s="318"/>
      <c r="BF36" s="183"/>
      <c r="BG36" s="183"/>
      <c r="BH36" s="183"/>
      <c r="BI36" s="183"/>
      <c r="BJ36" s="257"/>
      <c r="BK36" s="318"/>
      <c r="BL36" s="183"/>
      <c r="BM36" s="183"/>
      <c r="BN36" s="183"/>
      <c r="BO36" s="257"/>
    </row>
    <row r="37" spans="1:67" s="20" customFormat="1" ht="15" customHeight="1" x14ac:dyDescent="0.2">
      <c r="A37" s="82"/>
      <c r="B37" s="976" t="s">
        <v>268</v>
      </c>
      <c r="C37" s="976"/>
      <c r="D37" s="976"/>
      <c r="E37" s="976"/>
      <c r="F37" s="493"/>
      <c r="G37" s="494"/>
      <c r="H37" s="494"/>
      <c r="I37" s="494"/>
      <c r="J37" s="495"/>
      <c r="L37" s="82"/>
      <c r="O37" s="61"/>
      <c r="P37" s="62"/>
      <c r="Q37" s="57"/>
      <c r="V37" s="132"/>
      <c r="W37" s="501">
        <f>+AJ12+1</f>
        <v>16</v>
      </c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8"/>
      <c r="AJ37" s="458"/>
      <c r="AK37" s="167"/>
      <c r="AL37" s="167"/>
      <c r="AM37" s="167"/>
      <c r="AN37" s="971" t="s">
        <v>308</v>
      </c>
      <c r="AO37" s="972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971" t="s">
        <v>308</v>
      </c>
      <c r="BG37" s="972"/>
      <c r="BH37" s="167"/>
      <c r="BI37" s="167"/>
      <c r="BJ37" s="167"/>
      <c r="BK37" s="167"/>
      <c r="BL37" s="971" t="s">
        <v>308</v>
      </c>
      <c r="BM37" s="972"/>
      <c r="BN37" s="167"/>
      <c r="BO37" s="168"/>
    </row>
    <row r="38" spans="1:67" s="20" customFormat="1" ht="15" customHeight="1" thickBot="1" x14ac:dyDescent="0.25">
      <c r="A38" s="82"/>
      <c r="L38" s="83"/>
      <c r="M38" s="136"/>
      <c r="N38" s="136"/>
      <c r="O38" s="136"/>
      <c r="P38" s="136"/>
      <c r="Q38" s="136"/>
      <c r="R38" s="136"/>
      <c r="S38" s="136"/>
      <c r="T38" s="136"/>
      <c r="U38" s="136"/>
      <c r="V38" s="137"/>
      <c r="W38" s="463"/>
      <c r="X38" s="98"/>
      <c r="Z38" s="960" t="s">
        <v>71</v>
      </c>
      <c r="AA38" s="960"/>
      <c r="AB38" s="960"/>
      <c r="AC38" s="960"/>
      <c r="AD38" s="960"/>
      <c r="AE38" s="960"/>
      <c r="AF38" s="960"/>
      <c r="AG38" s="960"/>
      <c r="AH38" s="960"/>
      <c r="AI38" s="351"/>
      <c r="AJ38" s="82"/>
      <c r="AK38" s="957" t="s">
        <v>609</v>
      </c>
      <c r="AL38" s="319"/>
      <c r="AM38" s="319"/>
      <c r="AN38" s="319"/>
      <c r="AO38" s="319"/>
      <c r="AP38" s="319"/>
      <c r="AQ38" s="319"/>
      <c r="AR38" s="319"/>
      <c r="AS38" s="319"/>
      <c r="AT38" s="959" t="s">
        <v>618</v>
      </c>
      <c r="AU38" s="959"/>
      <c r="AV38" s="959"/>
      <c r="AW38" s="319"/>
      <c r="AX38" s="319"/>
      <c r="AY38" s="319"/>
      <c r="AZ38" s="319"/>
      <c r="BA38" s="319"/>
      <c r="BB38" s="319"/>
      <c r="BC38" s="319"/>
      <c r="BD38" s="414"/>
      <c r="BF38" s="962" t="s">
        <v>868</v>
      </c>
      <c r="BG38" s="963"/>
      <c r="BH38" s="963"/>
      <c r="BI38" s="963"/>
      <c r="BJ38" s="963"/>
      <c r="BK38" s="963"/>
      <c r="BL38" s="963"/>
      <c r="BM38" s="964"/>
      <c r="BO38" s="132"/>
    </row>
    <row r="39" spans="1:67" s="20" customFormat="1" ht="15" customHeight="1" x14ac:dyDescent="0.25">
      <c r="A39" s="501">
        <f>+A35+1</f>
        <v>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8"/>
      <c r="L39" s="501">
        <f>+L31+1</f>
        <v>12</v>
      </c>
      <c r="M39" s="1047" t="s">
        <v>706</v>
      </c>
      <c r="N39" s="1047"/>
      <c r="O39" s="1047"/>
      <c r="P39" s="1047"/>
      <c r="Q39" s="1047"/>
      <c r="R39" s="1047"/>
      <c r="S39" s="1047"/>
      <c r="T39" s="1047"/>
      <c r="U39" s="1047"/>
      <c r="V39" s="1080"/>
      <c r="W39" s="161"/>
      <c r="X39" s="361" t="s">
        <v>308</v>
      </c>
      <c r="Y39" s="361"/>
      <c r="Z39" s="960"/>
      <c r="AA39" s="960"/>
      <c r="AB39" s="960"/>
      <c r="AC39" s="960"/>
      <c r="AD39" s="960"/>
      <c r="AE39" s="960"/>
      <c r="AF39" s="960"/>
      <c r="AG39" s="960"/>
      <c r="AH39" s="960"/>
      <c r="AI39" s="351"/>
      <c r="AJ39" s="82"/>
      <c r="AK39" s="321" t="s">
        <v>855</v>
      </c>
      <c r="AL39" s="320"/>
      <c r="AM39" s="320"/>
      <c r="AN39" s="320"/>
      <c r="AO39" s="320"/>
      <c r="AP39" s="320"/>
      <c r="AQ39" s="320"/>
      <c r="AR39" s="320"/>
      <c r="AS39" s="320"/>
      <c r="AT39" s="209" t="s">
        <v>619</v>
      </c>
      <c r="AU39" s="209"/>
      <c r="AV39" s="209"/>
      <c r="AW39" s="320"/>
      <c r="AX39" s="320"/>
      <c r="AY39" s="320"/>
      <c r="AZ39" s="320"/>
      <c r="BA39" s="320"/>
      <c r="BB39" s="320"/>
      <c r="BC39" s="320"/>
      <c r="BD39" s="415"/>
      <c r="BF39" s="965"/>
      <c r="BG39" s="966"/>
      <c r="BH39" s="966"/>
      <c r="BI39" s="966"/>
      <c r="BJ39" s="966"/>
      <c r="BK39" s="966"/>
      <c r="BL39" s="966"/>
      <c r="BM39" s="967"/>
      <c r="BO39" s="132"/>
    </row>
    <row r="40" spans="1:67" s="20" customFormat="1" ht="15" customHeight="1" x14ac:dyDescent="0.2">
      <c r="A40" s="461"/>
      <c r="C40" s="974" t="s">
        <v>606</v>
      </c>
      <c r="D40" s="974"/>
      <c r="E40" s="974"/>
      <c r="F40" s="974"/>
      <c r="I40" s="119"/>
      <c r="J40" s="121"/>
      <c r="L40" s="463"/>
      <c r="M40" s="974"/>
      <c r="N40" s="974"/>
      <c r="O40" s="974"/>
      <c r="P40" s="974"/>
      <c r="Q40" s="974"/>
      <c r="R40" s="974"/>
      <c r="S40" s="974"/>
      <c r="T40" s="974"/>
      <c r="U40" s="974"/>
      <c r="V40" s="975"/>
      <c r="W40" s="82"/>
      <c r="Z40" s="961"/>
      <c r="AA40" s="961"/>
      <c r="AB40" s="961"/>
      <c r="AC40" s="961"/>
      <c r="AD40" s="961"/>
      <c r="AE40" s="961"/>
      <c r="AF40" s="961"/>
      <c r="AG40" s="961"/>
      <c r="AH40" s="961"/>
      <c r="AI40" s="132"/>
      <c r="AJ40" s="82"/>
      <c r="AK40" s="321" t="s">
        <v>614</v>
      </c>
      <c r="AL40" s="320"/>
      <c r="AM40" s="320"/>
      <c r="AN40" s="320"/>
      <c r="AO40" s="320"/>
      <c r="AP40" s="320"/>
      <c r="AQ40" s="320"/>
      <c r="AR40" s="320"/>
      <c r="AS40" s="320"/>
      <c r="AT40" s="209" t="s">
        <v>620</v>
      </c>
      <c r="AU40" s="209"/>
      <c r="AV40" s="209"/>
      <c r="AW40" s="320"/>
      <c r="AX40" s="320"/>
      <c r="AY40" s="320"/>
      <c r="AZ40" s="320"/>
      <c r="BA40" s="320"/>
      <c r="BB40" s="320"/>
      <c r="BC40" s="320"/>
      <c r="BD40" s="415"/>
      <c r="BF40" s="965"/>
      <c r="BG40" s="966"/>
      <c r="BH40" s="966"/>
      <c r="BI40" s="966"/>
      <c r="BJ40" s="966"/>
      <c r="BK40" s="966"/>
      <c r="BL40" s="966"/>
      <c r="BM40" s="967"/>
      <c r="BO40" s="132"/>
    </row>
    <row r="41" spans="1:67" s="20" customFormat="1" ht="24" customHeight="1" x14ac:dyDescent="0.2">
      <c r="A41" s="254" t="s">
        <v>208</v>
      </c>
      <c r="B41" s="125" t="s">
        <v>870</v>
      </c>
      <c r="I41" s="61"/>
      <c r="J41" s="57"/>
      <c r="L41" s="161"/>
      <c r="M41" s="1081"/>
      <c r="N41" s="1081"/>
      <c r="O41" s="1081"/>
      <c r="P41" s="1081"/>
      <c r="Q41" s="1081"/>
      <c r="R41" s="1081"/>
      <c r="S41" s="1081"/>
      <c r="T41" s="1081"/>
      <c r="U41" s="1081"/>
      <c r="V41" s="1019"/>
      <c r="W41" s="82"/>
      <c r="X41" s="1082" t="s">
        <v>660</v>
      </c>
      <c r="Y41" s="1023"/>
      <c r="Z41" s="119"/>
      <c r="AA41" s="120"/>
      <c r="AB41" s="120"/>
      <c r="AC41" s="120"/>
      <c r="AD41" s="120"/>
      <c r="AE41" s="120"/>
      <c r="AF41" s="120"/>
      <c r="AG41" s="120"/>
      <c r="AH41" s="121"/>
      <c r="AI41" s="132"/>
      <c r="AJ41" s="82"/>
      <c r="AK41" s="321" t="s">
        <v>610</v>
      </c>
      <c r="AL41" s="320"/>
      <c r="AM41" s="320"/>
      <c r="AN41" s="320"/>
      <c r="AO41" s="320"/>
      <c r="AP41" s="320"/>
      <c r="AQ41" s="320"/>
      <c r="AR41" s="320"/>
      <c r="AS41" s="320"/>
      <c r="AT41" s="209" t="s">
        <v>621</v>
      </c>
      <c r="AU41" s="209"/>
      <c r="AV41" s="209"/>
      <c r="AW41" s="320"/>
      <c r="AX41" s="320"/>
      <c r="AY41" s="320"/>
      <c r="AZ41" s="320"/>
      <c r="BA41" s="320"/>
      <c r="BB41" s="320"/>
      <c r="BC41" s="320"/>
      <c r="BD41" s="415"/>
      <c r="BF41" s="968"/>
      <c r="BG41" s="969"/>
      <c r="BH41" s="969"/>
      <c r="BI41" s="969"/>
      <c r="BJ41" s="969"/>
      <c r="BK41" s="969"/>
      <c r="BL41" s="969"/>
      <c r="BM41" s="970"/>
      <c r="BO41" s="132"/>
    </row>
    <row r="42" spans="1:67" s="20" customFormat="1" ht="15" customHeight="1" x14ac:dyDescent="0.2">
      <c r="A42" s="254" t="s">
        <v>209</v>
      </c>
      <c r="B42" s="125" t="s">
        <v>871</v>
      </c>
      <c r="L42" s="978" t="s">
        <v>577</v>
      </c>
      <c r="M42" s="979"/>
      <c r="N42" s="979"/>
      <c r="O42" s="979"/>
      <c r="P42" s="979"/>
      <c r="Q42" s="979"/>
      <c r="R42" s="979"/>
      <c r="S42" s="979"/>
      <c r="T42" s="979"/>
      <c r="U42" s="979"/>
      <c r="V42" s="980"/>
      <c r="W42" s="82"/>
      <c r="X42" s="1083"/>
      <c r="Y42" s="1084"/>
      <c r="Z42" s="61"/>
      <c r="AA42" s="62"/>
      <c r="AB42" s="62"/>
      <c r="AC42" s="62"/>
      <c r="AD42" s="62"/>
      <c r="AE42" s="62"/>
      <c r="AF42" s="62"/>
      <c r="AG42" s="62"/>
      <c r="AH42" s="57"/>
      <c r="AI42" s="132"/>
      <c r="AJ42" s="258"/>
      <c r="AK42" s="321" t="s">
        <v>611</v>
      </c>
      <c r="AL42" s="320"/>
      <c r="AM42" s="320"/>
      <c r="AN42" s="320"/>
      <c r="AO42" s="320"/>
      <c r="AP42" s="320"/>
      <c r="AQ42" s="320"/>
      <c r="AR42" s="320"/>
      <c r="AS42" s="320"/>
      <c r="AT42" s="209" t="s">
        <v>856</v>
      </c>
      <c r="AU42" s="209"/>
      <c r="AV42" s="209"/>
      <c r="AW42" s="320"/>
      <c r="AX42" s="320"/>
      <c r="AY42" s="320"/>
      <c r="AZ42" s="320"/>
      <c r="BA42" s="320"/>
      <c r="BB42" s="320"/>
      <c r="BC42" s="320"/>
      <c r="BD42" s="415"/>
      <c r="BO42" s="132"/>
    </row>
    <row r="43" spans="1:67" s="20" customFormat="1" ht="15" customHeight="1" x14ac:dyDescent="0.2">
      <c r="A43" s="254" t="s">
        <v>210</v>
      </c>
      <c r="B43" s="125" t="s">
        <v>872</v>
      </c>
      <c r="L43" s="981"/>
      <c r="M43" s="982"/>
      <c r="N43" s="982"/>
      <c r="O43" s="982"/>
      <c r="P43" s="982"/>
      <c r="Q43" s="982"/>
      <c r="R43" s="982"/>
      <c r="S43" s="982"/>
      <c r="T43" s="982"/>
      <c r="U43" s="982"/>
      <c r="V43" s="983"/>
      <c r="W43" s="82"/>
      <c r="AI43" s="132"/>
      <c r="AJ43" s="161"/>
      <c r="AK43" s="321" t="s">
        <v>612</v>
      </c>
      <c r="AL43" s="320"/>
      <c r="AM43" s="320"/>
      <c r="AN43" s="320"/>
      <c r="AO43" s="320"/>
      <c r="AP43" s="320"/>
      <c r="AQ43" s="320"/>
      <c r="AR43" s="320"/>
      <c r="AS43" s="320"/>
      <c r="AT43" s="209"/>
      <c r="AU43" s="209" t="s">
        <v>623</v>
      </c>
      <c r="AV43" s="209"/>
      <c r="AW43" s="320"/>
      <c r="AX43" s="320"/>
      <c r="AY43" s="320"/>
      <c r="AZ43" s="320"/>
      <c r="BA43" s="320"/>
      <c r="BB43" s="320"/>
      <c r="BC43" s="320"/>
      <c r="BD43" s="415"/>
      <c r="BO43" s="132"/>
    </row>
    <row r="44" spans="1:67" s="20" customFormat="1" ht="18.75" customHeight="1" thickBot="1" x14ac:dyDescent="0.25">
      <c r="A44" s="83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984"/>
      <c r="M44" s="985"/>
      <c r="N44" s="985"/>
      <c r="O44" s="985"/>
      <c r="P44" s="985"/>
      <c r="Q44" s="985"/>
      <c r="R44" s="985"/>
      <c r="S44" s="985"/>
      <c r="T44" s="985"/>
      <c r="U44" s="985"/>
      <c r="V44" s="986"/>
      <c r="W44" s="82"/>
      <c r="X44" s="505" t="s">
        <v>865</v>
      </c>
      <c r="Y44" s="506"/>
      <c r="Z44" s="1069" t="s">
        <v>866</v>
      </c>
      <c r="AA44" s="1069"/>
      <c r="AB44" s="1069"/>
      <c r="AC44" s="1069"/>
      <c r="AD44" s="1069"/>
      <c r="AE44" s="1069"/>
      <c r="AF44" s="1069"/>
      <c r="AG44" s="1069"/>
      <c r="AH44" s="1008"/>
      <c r="AI44" s="132"/>
      <c r="AJ44" s="161"/>
      <c r="AK44" s="321" t="s">
        <v>613</v>
      </c>
      <c r="AL44" s="209"/>
      <c r="AM44" s="209"/>
      <c r="AN44" s="209"/>
      <c r="AO44" s="209"/>
      <c r="AP44" s="209"/>
      <c r="AQ44" s="209"/>
      <c r="AR44" s="209"/>
      <c r="AS44" s="209"/>
      <c r="AT44" s="209" t="s">
        <v>622</v>
      </c>
      <c r="AU44" s="209"/>
      <c r="AV44" s="209"/>
      <c r="AW44" s="320"/>
      <c r="AX44" s="320"/>
      <c r="AY44" s="320"/>
      <c r="AZ44" s="320"/>
      <c r="BA44" s="320"/>
      <c r="BB44" s="320"/>
      <c r="BC44" s="320"/>
      <c r="BD44" s="415"/>
      <c r="BO44" s="132"/>
    </row>
    <row r="45" spans="1:67" s="20" customFormat="1" ht="15" customHeight="1" x14ac:dyDescent="0.2">
      <c r="A45" s="501">
        <f>+A39+1</f>
        <v>6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8"/>
      <c r="M45" s="505" t="s">
        <v>707</v>
      </c>
      <c r="N45" s="506"/>
      <c r="P45" s="505" t="s">
        <v>708</v>
      </c>
      <c r="Q45" s="506"/>
      <c r="S45" s="505" t="s">
        <v>709</v>
      </c>
      <c r="T45" s="506"/>
      <c r="V45" s="132"/>
      <c r="W45" s="82"/>
      <c r="Z45" s="1069"/>
      <c r="AA45" s="1069"/>
      <c r="AB45" s="1069"/>
      <c r="AC45" s="1069"/>
      <c r="AD45" s="1069"/>
      <c r="AE45" s="1069"/>
      <c r="AF45" s="1069"/>
      <c r="AG45" s="1069"/>
      <c r="AH45" s="1008"/>
      <c r="AI45" s="132"/>
      <c r="AJ45" s="161"/>
      <c r="AK45" s="321" t="s">
        <v>616</v>
      </c>
      <c r="AL45" s="320"/>
      <c r="AM45" s="320"/>
      <c r="AN45" s="320"/>
      <c r="AO45" s="320"/>
      <c r="AP45" s="320"/>
      <c r="AQ45" s="320"/>
      <c r="AR45" s="320"/>
      <c r="AS45" s="320"/>
      <c r="AT45" s="209" t="s">
        <v>625</v>
      </c>
      <c r="AU45" s="209"/>
      <c r="AV45" s="209"/>
      <c r="AW45" s="209"/>
      <c r="AX45" s="209"/>
      <c r="AY45" s="209"/>
      <c r="AZ45" s="209"/>
      <c r="BA45" s="209"/>
      <c r="BB45" s="209"/>
      <c r="BC45" s="209"/>
      <c r="BD45" s="415"/>
      <c r="BO45" s="132"/>
    </row>
    <row r="46" spans="1:67" s="20" customFormat="1" ht="15" customHeight="1" x14ac:dyDescent="0.2">
      <c r="A46" s="461"/>
      <c r="B46" s="974" t="s">
        <v>607</v>
      </c>
      <c r="C46" s="974"/>
      <c r="D46" s="974"/>
      <c r="E46" s="974"/>
      <c r="F46" s="974"/>
      <c r="G46" s="974"/>
      <c r="H46" s="974"/>
      <c r="I46" s="974"/>
      <c r="J46" s="974"/>
      <c r="K46" s="975"/>
      <c r="L46" s="98"/>
      <c r="M46" s="166"/>
      <c r="N46" s="170"/>
      <c r="O46" s="98"/>
      <c r="P46" s="166"/>
      <c r="Q46" s="170"/>
      <c r="R46" s="98"/>
      <c r="S46" s="166"/>
      <c r="T46" s="170"/>
      <c r="U46" s="98"/>
      <c r="V46" s="162"/>
      <c r="W46" s="82"/>
      <c r="X46" s="166"/>
      <c r="Y46" s="170"/>
      <c r="Z46" s="98"/>
      <c r="AB46" s="166"/>
      <c r="AC46" s="170"/>
      <c r="AD46" s="98"/>
      <c r="AF46" s="166"/>
      <c r="AG46" s="170"/>
      <c r="AH46" s="98"/>
      <c r="AI46" s="132"/>
      <c r="AJ46" s="161"/>
      <c r="AK46" s="321" t="s">
        <v>615</v>
      </c>
      <c r="AL46" s="320"/>
      <c r="AM46" s="320"/>
      <c r="AN46" s="320"/>
      <c r="AO46" s="320"/>
      <c r="AP46" s="320"/>
      <c r="AQ46" s="320"/>
      <c r="AR46" s="320"/>
      <c r="AS46" s="320"/>
      <c r="AT46" s="209"/>
      <c r="AU46" s="209" t="s">
        <v>624</v>
      </c>
      <c r="AV46" s="209"/>
      <c r="AW46" s="320"/>
      <c r="AX46" s="320"/>
      <c r="AY46" s="320"/>
      <c r="AZ46" s="320"/>
      <c r="BA46" s="320"/>
      <c r="BB46" s="320"/>
      <c r="BC46" s="320"/>
      <c r="BD46" s="415"/>
      <c r="BO46" s="132"/>
    </row>
    <row r="47" spans="1:67" ht="21.75" customHeight="1" x14ac:dyDescent="0.2">
      <c r="A47" s="309"/>
      <c r="B47" s="973" t="s">
        <v>283</v>
      </c>
      <c r="C47" s="973"/>
      <c r="D47" s="973"/>
      <c r="E47" s="973"/>
      <c r="F47" s="973"/>
      <c r="G47" s="973"/>
      <c r="H47" s="973"/>
      <c r="I47" s="973"/>
      <c r="J47" s="973"/>
      <c r="K47" s="242"/>
      <c r="L47" s="98"/>
      <c r="M47" s="96"/>
      <c r="N47" s="110"/>
      <c r="O47" s="98"/>
      <c r="P47" s="96"/>
      <c r="Q47" s="110"/>
      <c r="R47" s="98"/>
      <c r="S47" s="96"/>
      <c r="T47" s="110"/>
      <c r="U47" s="98"/>
      <c r="V47" s="162"/>
      <c r="W47" s="82"/>
      <c r="X47" s="96"/>
      <c r="Y47" s="110"/>
      <c r="Z47" s="98"/>
      <c r="AB47" s="96"/>
      <c r="AC47" s="110"/>
      <c r="AD47" s="98"/>
      <c r="AF47" s="96"/>
      <c r="AG47" s="110"/>
      <c r="AH47" s="98"/>
      <c r="AI47" s="132"/>
      <c r="AJ47" s="258"/>
      <c r="AK47" s="958" t="s">
        <v>617</v>
      </c>
      <c r="AL47" s="496"/>
      <c r="AM47" s="496"/>
      <c r="AN47" s="496"/>
      <c r="AO47" s="496"/>
      <c r="AP47" s="496"/>
      <c r="AQ47" s="496"/>
      <c r="AR47" s="496"/>
      <c r="AS47" s="496"/>
      <c r="AT47" s="496"/>
      <c r="AU47" s="496"/>
      <c r="AV47" s="496"/>
      <c r="AW47" s="496"/>
      <c r="AX47" s="496"/>
      <c r="AY47" s="496"/>
      <c r="AZ47" s="496"/>
      <c r="BA47" s="496"/>
      <c r="BB47" s="496"/>
      <c r="BC47" s="496"/>
      <c r="BD47" s="497"/>
      <c r="BO47" s="242"/>
    </row>
    <row r="48" spans="1:67" ht="15" customHeight="1" thickBot="1" x14ac:dyDescent="0.25">
      <c r="A48" s="310"/>
      <c r="B48" s="311"/>
      <c r="C48" s="311"/>
      <c r="D48" s="311"/>
      <c r="E48" s="311"/>
      <c r="F48" s="311"/>
      <c r="G48" s="311"/>
      <c r="H48" s="311"/>
      <c r="I48" s="311"/>
      <c r="J48" s="311"/>
      <c r="K48" s="312"/>
      <c r="L48" s="311"/>
      <c r="M48" s="398" t="s">
        <v>710</v>
      </c>
      <c r="N48" s="295"/>
      <c r="O48" s="295"/>
      <c r="P48" s="398" t="s">
        <v>711</v>
      </c>
      <c r="Q48" s="295"/>
      <c r="R48" s="295"/>
      <c r="S48" s="398" t="s">
        <v>712</v>
      </c>
      <c r="T48" s="295"/>
      <c r="U48" s="295"/>
      <c r="V48" s="313"/>
      <c r="W48" s="83"/>
      <c r="X48" s="398" t="s">
        <v>710</v>
      </c>
      <c r="Y48" s="295"/>
      <c r="Z48" s="295"/>
      <c r="AA48" s="311"/>
      <c r="AB48" s="398" t="s">
        <v>711</v>
      </c>
      <c r="AC48" s="295"/>
      <c r="AD48" s="295"/>
      <c r="AE48" s="311"/>
      <c r="AF48" s="398" t="s">
        <v>712</v>
      </c>
      <c r="AG48" s="295"/>
      <c r="AH48" s="295"/>
      <c r="AI48" s="137"/>
      <c r="AJ48" s="413"/>
      <c r="AK48" s="498"/>
      <c r="AL48" s="498"/>
      <c r="AM48" s="498"/>
      <c r="AN48" s="498"/>
      <c r="AO48" s="498"/>
      <c r="AP48" s="498"/>
      <c r="AQ48" s="498"/>
      <c r="AR48" s="498"/>
      <c r="AS48" s="498"/>
      <c r="AT48" s="498"/>
      <c r="AU48" s="498"/>
      <c r="AV48" s="498"/>
      <c r="AW48" s="498"/>
      <c r="AX48" s="498"/>
      <c r="AY48" s="498"/>
      <c r="AZ48" s="498"/>
      <c r="BA48" s="498"/>
      <c r="BB48" s="498"/>
      <c r="BC48" s="498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2"/>
    </row>
    <row r="49" spans="16:69" ht="15" customHeight="1" x14ac:dyDescent="0.2">
      <c r="P49"/>
      <c r="Q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</row>
    <row r="52" spans="16:69" ht="15" customHeight="1" x14ac:dyDescent="0.2">
      <c r="AA52" s="71"/>
      <c r="AB52" s="71"/>
      <c r="AC52" s="71"/>
      <c r="AD52" s="71"/>
      <c r="AE52" s="71"/>
      <c r="AF52" s="71"/>
      <c r="AG52" s="71"/>
      <c r="AH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</row>
  </sheetData>
  <mergeCells count="61">
    <mergeCell ref="Z44:AH45"/>
    <mergeCell ref="AA13:AH16"/>
    <mergeCell ref="AA17:AH18"/>
    <mergeCell ref="AA20:AH22"/>
    <mergeCell ref="M39:V41"/>
    <mergeCell ref="W35:Y35"/>
    <mergeCell ref="W31:Y31"/>
    <mergeCell ref="W30:Y30"/>
    <mergeCell ref="W33:Y33"/>
    <mergeCell ref="W27:Y27"/>
    <mergeCell ref="W34:Y34"/>
    <mergeCell ref="X41:Y42"/>
    <mergeCell ref="W36:Y36"/>
    <mergeCell ref="M14:U15"/>
    <mergeCell ref="W29:Y29"/>
    <mergeCell ref="W28:Y28"/>
    <mergeCell ref="A1:BO1"/>
    <mergeCell ref="A3:AF5"/>
    <mergeCell ref="B12:K12"/>
    <mergeCell ref="W32:Y32"/>
    <mergeCell ref="W14:Y24"/>
    <mergeCell ref="AP13:AS14"/>
    <mergeCell ref="AP15:AS18"/>
    <mergeCell ref="M31:V34"/>
    <mergeCell ref="B17:K17"/>
    <mergeCell ref="A10:V10"/>
    <mergeCell ref="O25:T25"/>
    <mergeCell ref="A11:V11"/>
    <mergeCell ref="M13:U13"/>
    <mergeCell ref="W10:BO10"/>
    <mergeCell ref="BF12:BJ23"/>
    <mergeCell ref="BL12:BO23"/>
    <mergeCell ref="W25:Y25"/>
    <mergeCell ref="AP12:AQ12"/>
    <mergeCell ref="W26:Y26"/>
    <mergeCell ref="W11:BO11"/>
    <mergeCell ref="AV12:BD13"/>
    <mergeCell ref="AT24:BD24"/>
    <mergeCell ref="AJ24:AM24"/>
    <mergeCell ref="AP24:AQ24"/>
    <mergeCell ref="AJ14:AM16"/>
    <mergeCell ref="Z24:AI24"/>
    <mergeCell ref="AN14:AO23"/>
    <mergeCell ref="BE24:BJ24"/>
    <mergeCell ref="AN24:AO24"/>
    <mergeCell ref="AP19:AQ23"/>
    <mergeCell ref="BK24:BO24"/>
    <mergeCell ref="AR19:AS23"/>
    <mergeCell ref="B47:J47"/>
    <mergeCell ref="M18:V19"/>
    <mergeCell ref="B36:K36"/>
    <mergeCell ref="C40:F40"/>
    <mergeCell ref="B46:K46"/>
    <mergeCell ref="B37:E37"/>
    <mergeCell ref="B30:J30"/>
    <mergeCell ref="L42:V44"/>
    <mergeCell ref="Z38:AH40"/>
    <mergeCell ref="BF38:BM41"/>
    <mergeCell ref="BF37:BG37"/>
    <mergeCell ref="BL37:BM37"/>
    <mergeCell ref="AN37:AO37"/>
  </mergeCells>
  <phoneticPr fontId="7" type="noConversion"/>
  <printOptions horizontalCentered="1"/>
  <pageMargins left="0.70866141732283472" right="0.70866141732283472" top="0.74803149606299213" bottom="0.11811023622047245" header="0.31496062992125984" footer="0.31496062992125984"/>
  <pageSetup scale="6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"/>
  <sheetViews>
    <sheetView topLeftCell="A4" workbookViewId="0">
      <selection activeCell="X14" sqref="X14:AB22"/>
    </sheetView>
  </sheetViews>
  <sheetFormatPr baseColWidth="10" defaultRowHeight="12.75" x14ac:dyDescent="0.2"/>
  <cols>
    <col min="1" max="1" width="3.7109375" customWidth="1"/>
    <col min="2" max="2" width="1.7109375" customWidth="1"/>
    <col min="3" max="3" width="4.140625" customWidth="1"/>
    <col min="4" max="6" width="2.7109375" customWidth="1"/>
    <col min="7" max="7" width="3.7109375" customWidth="1"/>
    <col min="8" max="8" width="2.7109375" customWidth="1"/>
    <col min="9" max="9" width="5.7109375" customWidth="1"/>
    <col min="10" max="10" width="2.7109375" customWidth="1"/>
    <col min="11" max="11" width="3.28515625" customWidth="1"/>
    <col min="12" max="15" width="2.7109375" customWidth="1"/>
    <col min="16" max="16" width="4.85546875" customWidth="1"/>
    <col min="17" max="22" width="2.7109375" customWidth="1"/>
    <col min="23" max="23" width="3.7109375" customWidth="1"/>
    <col min="24" max="24" width="4.42578125" customWidth="1"/>
    <col min="25" max="27" width="2.7109375" customWidth="1"/>
    <col min="28" max="28" width="1.42578125" customWidth="1"/>
    <col min="29" max="29" width="4.42578125" customWidth="1"/>
    <col min="30" max="32" width="2.7109375" customWidth="1"/>
    <col min="33" max="33" width="7.42578125" customWidth="1"/>
    <col min="34" max="34" width="4.42578125" customWidth="1"/>
    <col min="35" max="38" width="2.7109375" customWidth="1"/>
    <col min="39" max="39" width="4.42578125" customWidth="1"/>
    <col min="40" max="43" width="2.7109375" customWidth="1"/>
    <col min="44" max="44" width="4.42578125" customWidth="1"/>
    <col min="45" max="46" width="2.7109375" customWidth="1"/>
    <col min="47" max="47" width="3.28515625" customWidth="1"/>
    <col min="48" max="48" width="4.42578125" customWidth="1"/>
    <col min="49" max="55" width="2.7109375" customWidth="1"/>
    <col min="56" max="56" width="4.42578125" customWidth="1"/>
    <col min="57" max="63" width="2.7109375" customWidth="1"/>
    <col min="64" max="64" width="3.7109375" customWidth="1"/>
    <col min="65" max="65" width="4.42578125" customWidth="1"/>
    <col min="66" max="70" width="2.7109375" customWidth="1"/>
    <col min="71" max="71" width="3.7109375" customWidth="1"/>
    <col min="72" max="84" width="2.7109375" customWidth="1"/>
    <col min="85" max="86" width="2.7109375" style="442" customWidth="1"/>
    <col min="87" max="94" width="2.7109375" customWidth="1"/>
  </cols>
  <sheetData>
    <row r="1" spans="1:72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</row>
    <row r="2" spans="1:72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72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  <c r="BK3" s="18"/>
      <c r="BL3" s="18"/>
      <c r="BM3" s="18"/>
      <c r="BN3" s="18"/>
      <c r="BO3" s="18"/>
    </row>
    <row r="4" spans="1:72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  <c r="BI4" s="21"/>
      <c r="BJ4" s="21"/>
      <c r="BK4" s="21"/>
      <c r="BL4" s="21"/>
      <c r="BM4" s="21"/>
      <c r="BN4" s="21"/>
      <c r="BO4" s="18"/>
    </row>
    <row r="5" spans="1:72" ht="12.7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  <c r="BI5" s="18"/>
      <c r="BJ5" s="18"/>
      <c r="BK5" s="18"/>
      <c r="BL5" s="18"/>
      <c r="BM5" s="18"/>
      <c r="BN5" s="18"/>
      <c r="BO5" s="18"/>
    </row>
    <row r="6" spans="1:72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  <c r="BI6" s="18"/>
      <c r="BJ6" s="18"/>
      <c r="BK6" s="18"/>
      <c r="BL6" s="18"/>
      <c r="BM6" s="18"/>
      <c r="BN6" s="18"/>
      <c r="BO6" s="18"/>
    </row>
    <row r="7" spans="1:72" x14ac:dyDescent="0.2">
      <c r="AN7" s="20"/>
      <c r="AO7" s="20"/>
      <c r="AP7" s="20"/>
      <c r="AQ7" s="20"/>
      <c r="AR7" s="20"/>
      <c r="AS7" s="20"/>
      <c r="AT7" s="177"/>
      <c r="AU7" s="21"/>
    </row>
    <row r="8" spans="1:72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</row>
    <row r="9" spans="1:72" ht="13.5" thickBot="1" x14ac:dyDescent="0.25"/>
    <row r="10" spans="1:72" ht="13.5" thickBot="1" x14ac:dyDescent="0.25">
      <c r="A10" s="1240" t="s">
        <v>879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69"/>
      <c r="X10" s="1269"/>
      <c r="Y10" s="1269"/>
      <c r="Z10" s="1269"/>
      <c r="AA10" s="1269"/>
      <c r="AB10" s="1269"/>
      <c r="AC10" s="1269"/>
      <c r="AD10" s="1269"/>
      <c r="AE10" s="1269"/>
      <c r="AF10" s="1269"/>
      <c r="AG10" s="1269"/>
      <c r="AH10" s="1269"/>
      <c r="AI10" s="1269"/>
      <c r="AJ10" s="1269"/>
      <c r="AK10" s="1269"/>
      <c r="AL10" s="1269"/>
      <c r="AM10" s="1269"/>
      <c r="AN10" s="1269"/>
      <c r="AO10" s="1269"/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69"/>
      <c r="BI10" s="1269"/>
      <c r="BJ10" s="1269"/>
      <c r="BK10" s="1269"/>
      <c r="BL10" s="1269"/>
      <c r="BM10" s="1269"/>
      <c r="BN10" s="1269"/>
      <c r="BO10" s="1269"/>
      <c r="BP10" s="1269"/>
      <c r="BQ10" s="1269"/>
      <c r="BR10" s="1269"/>
      <c r="BS10" s="1269"/>
      <c r="BT10" s="1270"/>
    </row>
    <row r="11" spans="1:72" ht="13.5" customHeight="1" thickBot="1" x14ac:dyDescent="0.25">
      <c r="A11" s="1240" t="s">
        <v>956</v>
      </c>
      <c r="B11" s="1241"/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2"/>
      <c r="AH11" s="1240" t="s">
        <v>1105</v>
      </c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155"/>
      <c r="BM11" s="1155"/>
      <c r="BN11" s="1155"/>
      <c r="BO11" s="1155"/>
      <c r="BP11" s="1155"/>
      <c r="BQ11" s="1155"/>
      <c r="BR11" s="1155"/>
      <c r="BS11" s="1155"/>
      <c r="BT11" s="1385"/>
    </row>
    <row r="12" spans="1:72" ht="15" customHeight="1" x14ac:dyDescent="0.2">
      <c r="A12" s="1415">
        <v>13</v>
      </c>
      <c r="B12" s="1416"/>
      <c r="C12" s="1149" t="s">
        <v>909</v>
      </c>
      <c r="D12" s="1180"/>
      <c r="E12" s="1180"/>
      <c r="F12" s="1180"/>
      <c r="G12" s="1180"/>
      <c r="H12" s="1180"/>
      <c r="I12" s="1180"/>
      <c r="J12" s="1180"/>
      <c r="K12" s="1180"/>
      <c r="L12" s="1180"/>
      <c r="M12" s="1180"/>
      <c r="N12" s="1180"/>
      <c r="O12" s="1196"/>
      <c r="P12" s="514">
        <f>+I35+1</f>
        <v>103</v>
      </c>
      <c r="Q12" s="212"/>
      <c r="R12" s="212"/>
      <c r="S12" s="212"/>
      <c r="T12" s="212"/>
      <c r="U12" s="212"/>
      <c r="V12" s="212"/>
      <c r="W12" s="331"/>
      <c r="X12" s="514">
        <f>+P12+1</f>
        <v>104</v>
      </c>
      <c r="Y12" s="212"/>
      <c r="Z12" s="212"/>
      <c r="AA12" s="212"/>
      <c r="AB12" s="331"/>
      <c r="AC12" s="514">
        <f>+X12+1</f>
        <v>105</v>
      </c>
      <c r="AD12" s="212"/>
      <c r="AE12" s="212"/>
      <c r="AF12" s="212"/>
      <c r="AG12" s="331"/>
      <c r="AH12" s="504">
        <f>+AC12+1</f>
        <v>106</v>
      </c>
      <c r="AI12" s="98"/>
      <c r="AJ12" s="98"/>
      <c r="AK12" s="98"/>
      <c r="AL12" s="162"/>
      <c r="AM12" s="504">
        <f>+AH12+1</f>
        <v>107</v>
      </c>
      <c r="AN12" s="98"/>
      <c r="AO12" s="98"/>
      <c r="AP12" s="98"/>
      <c r="AQ12" s="162"/>
      <c r="AR12" s="504">
        <f>+AM12+1</f>
        <v>108</v>
      </c>
      <c r="AS12" s="98"/>
      <c r="AT12" s="98"/>
      <c r="AU12" s="162"/>
      <c r="AV12" s="504">
        <f>+AR12+1</f>
        <v>109</v>
      </c>
      <c r="AW12" s="98"/>
      <c r="AX12" s="98"/>
      <c r="AY12" s="98"/>
      <c r="AZ12" s="98"/>
      <c r="BA12" s="98"/>
      <c r="BB12" s="98"/>
      <c r="BC12" s="162"/>
      <c r="BD12" s="504">
        <f>+AV12+1</f>
        <v>110</v>
      </c>
      <c r="BE12" s="98"/>
      <c r="BF12" s="98"/>
      <c r="BG12" s="98"/>
      <c r="BH12" s="98"/>
      <c r="BI12" s="98"/>
      <c r="BJ12" s="98"/>
      <c r="BK12" s="98"/>
      <c r="BL12" s="162"/>
      <c r="BM12" s="514">
        <f>+BD12+1</f>
        <v>111</v>
      </c>
      <c r="BN12" s="213"/>
      <c r="BO12" s="213"/>
      <c r="BP12" s="213"/>
      <c r="BQ12" s="213"/>
      <c r="BR12" s="213"/>
      <c r="BS12" s="212"/>
      <c r="BT12" s="331"/>
    </row>
    <row r="13" spans="1:72" ht="15" customHeight="1" x14ac:dyDescent="0.2">
      <c r="A13" s="1191" t="s">
        <v>261</v>
      </c>
      <c r="B13" s="1237"/>
      <c r="C13" s="1396"/>
      <c r="D13" s="1397"/>
      <c r="E13" s="1397"/>
      <c r="F13" s="1397"/>
      <c r="G13" s="1397"/>
      <c r="H13" s="1397"/>
      <c r="I13" s="1397"/>
      <c r="J13" s="1397"/>
      <c r="K13" s="1397"/>
      <c r="L13" s="1397"/>
      <c r="M13" s="1397"/>
      <c r="N13" s="1397"/>
      <c r="O13" s="1398"/>
      <c r="P13" s="464"/>
      <c r="Q13" s="99"/>
      <c r="R13" s="99"/>
      <c r="S13" s="99"/>
      <c r="T13" s="99"/>
      <c r="U13" s="99"/>
      <c r="V13" s="98"/>
      <c r="W13" s="162"/>
      <c r="X13" s="464"/>
      <c r="Y13" s="98"/>
      <c r="Z13" s="98"/>
      <c r="AA13" s="98"/>
      <c r="AB13" s="162"/>
      <c r="AC13" s="464"/>
      <c r="AD13" s="98"/>
      <c r="AE13" s="98"/>
      <c r="AF13" s="98"/>
      <c r="AG13" s="162"/>
      <c r="AH13" s="464"/>
      <c r="AI13" s="98"/>
      <c r="AJ13" s="98"/>
      <c r="AK13" s="98"/>
      <c r="AL13" s="162"/>
      <c r="AM13" s="464"/>
      <c r="AN13" s="98"/>
      <c r="AO13" s="98"/>
      <c r="AP13" s="98"/>
      <c r="AQ13" s="162"/>
      <c r="AR13" s="464"/>
      <c r="AS13" s="98"/>
      <c r="AT13" s="98"/>
      <c r="AU13" s="162"/>
      <c r="AV13" s="464"/>
      <c r="AW13" s="98"/>
      <c r="AX13" s="98"/>
      <c r="AY13" s="98"/>
      <c r="AZ13" s="98"/>
      <c r="BA13" s="98"/>
      <c r="BB13" s="98"/>
      <c r="BC13" s="162"/>
      <c r="BD13" s="464"/>
      <c r="BE13" s="98"/>
      <c r="BF13" s="98"/>
      <c r="BG13" s="98"/>
      <c r="BH13" s="98"/>
      <c r="BI13" s="98"/>
      <c r="BJ13" s="98"/>
      <c r="BK13" s="98"/>
      <c r="BL13" s="162"/>
      <c r="BM13" s="464"/>
      <c r="BN13" s="98"/>
      <c r="BO13" s="98"/>
      <c r="BP13" s="98"/>
      <c r="BQ13" s="98"/>
      <c r="BR13" s="98"/>
      <c r="BS13" s="98"/>
      <c r="BT13" s="162"/>
    </row>
    <row r="14" spans="1:72" ht="15" customHeight="1" x14ac:dyDescent="0.2">
      <c r="A14" s="1191"/>
      <c r="B14" s="1237"/>
      <c r="C14" s="1038" t="s">
        <v>126</v>
      </c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108"/>
      <c r="P14" s="1038" t="s">
        <v>402</v>
      </c>
      <c r="Q14" s="1039"/>
      <c r="R14" s="1039"/>
      <c r="S14" s="1039"/>
      <c r="T14" s="1039"/>
      <c r="U14" s="1039"/>
      <c r="V14" s="1039"/>
      <c r="W14" s="1040"/>
      <c r="X14" s="1038" t="s">
        <v>207</v>
      </c>
      <c r="Y14" s="1039"/>
      <c r="Z14" s="1039"/>
      <c r="AA14" s="1039"/>
      <c r="AB14" s="1040"/>
      <c r="AC14" s="1038" t="s">
        <v>403</v>
      </c>
      <c r="AD14" s="1039"/>
      <c r="AE14" s="1039"/>
      <c r="AF14" s="1107"/>
      <c r="AG14" s="1108"/>
      <c r="AH14" s="1007" t="s">
        <v>404</v>
      </c>
      <c r="AI14" s="974"/>
      <c r="AJ14" s="974"/>
      <c r="AK14" s="974"/>
      <c r="AL14" s="975"/>
      <c r="AM14" s="1007" t="s">
        <v>519</v>
      </c>
      <c r="AN14" s="974"/>
      <c r="AO14" s="974"/>
      <c r="AP14" s="974"/>
      <c r="AQ14" s="975"/>
      <c r="AR14" s="1007" t="s">
        <v>520</v>
      </c>
      <c r="AS14" s="974"/>
      <c r="AT14" s="974"/>
      <c r="AU14" s="975"/>
      <c r="AV14" s="1038" t="s">
        <v>1020</v>
      </c>
      <c r="AW14" s="1039"/>
      <c r="AX14" s="1039"/>
      <c r="AY14" s="1039"/>
      <c r="AZ14" s="1039"/>
      <c r="BA14" s="1039"/>
      <c r="BB14" s="1039"/>
      <c r="BC14" s="1050"/>
      <c r="BD14" s="1038" t="s">
        <v>1019</v>
      </c>
      <c r="BE14" s="1039"/>
      <c r="BF14" s="1039"/>
      <c r="BG14" s="1039"/>
      <c r="BH14" s="1039"/>
      <c r="BI14" s="1039"/>
      <c r="BJ14" s="1039"/>
      <c r="BK14" s="1039"/>
      <c r="BL14" s="1040"/>
      <c r="BM14" s="1038" t="s">
        <v>425</v>
      </c>
      <c r="BN14" s="1039"/>
      <c r="BO14" s="1039"/>
      <c r="BP14" s="1039"/>
      <c r="BQ14" s="1039"/>
      <c r="BR14" s="1039"/>
      <c r="BS14" s="1039"/>
      <c r="BT14" s="1389"/>
    </row>
    <row r="15" spans="1:72" ht="15" customHeight="1" x14ac:dyDescent="0.2">
      <c r="A15" s="1191"/>
      <c r="B15" s="1237"/>
      <c r="C15" s="1038"/>
      <c r="D15" s="1039"/>
      <c r="E15" s="1039"/>
      <c r="F15" s="1039"/>
      <c r="G15" s="1039"/>
      <c r="H15" s="1039"/>
      <c r="I15" s="1039"/>
      <c r="J15" s="1039"/>
      <c r="K15" s="1039"/>
      <c r="L15" s="1039"/>
      <c r="M15" s="1039"/>
      <c r="N15" s="1039"/>
      <c r="O15" s="1108"/>
      <c r="P15" s="1038"/>
      <c r="Q15" s="1039"/>
      <c r="R15" s="1039"/>
      <c r="S15" s="1039"/>
      <c r="T15" s="1039"/>
      <c r="U15" s="1039"/>
      <c r="V15" s="1039"/>
      <c r="W15" s="1040"/>
      <c r="X15" s="1038"/>
      <c r="Y15" s="1039"/>
      <c r="Z15" s="1039"/>
      <c r="AA15" s="1039"/>
      <c r="AB15" s="1040"/>
      <c r="AC15" s="1038"/>
      <c r="AD15" s="1039"/>
      <c r="AE15" s="1039"/>
      <c r="AF15" s="1107"/>
      <c r="AG15" s="1108"/>
      <c r="AH15" s="1007"/>
      <c r="AI15" s="974"/>
      <c r="AJ15" s="974"/>
      <c r="AK15" s="974"/>
      <c r="AL15" s="975"/>
      <c r="AM15" s="1007"/>
      <c r="AN15" s="974"/>
      <c r="AO15" s="974"/>
      <c r="AP15" s="974"/>
      <c r="AQ15" s="975"/>
      <c r="AR15" s="1007"/>
      <c r="AS15" s="974"/>
      <c r="AT15" s="974"/>
      <c r="AU15" s="975"/>
      <c r="AV15" s="1038"/>
      <c r="AW15" s="1039"/>
      <c r="AX15" s="1039"/>
      <c r="AY15" s="1039"/>
      <c r="AZ15" s="1039"/>
      <c r="BA15" s="1039"/>
      <c r="BB15" s="1039"/>
      <c r="BC15" s="1050"/>
      <c r="BD15" s="1038"/>
      <c r="BE15" s="1039"/>
      <c r="BF15" s="1039"/>
      <c r="BG15" s="1039"/>
      <c r="BH15" s="1039"/>
      <c r="BI15" s="1039"/>
      <c r="BJ15" s="1039"/>
      <c r="BK15" s="1039"/>
      <c r="BL15" s="1040"/>
      <c r="BM15" s="1038"/>
      <c r="BN15" s="1039"/>
      <c r="BO15" s="1039"/>
      <c r="BP15" s="1039"/>
      <c r="BQ15" s="1039"/>
      <c r="BR15" s="1039"/>
      <c r="BS15" s="1039"/>
      <c r="BT15" s="1389"/>
    </row>
    <row r="16" spans="1:72" ht="15" customHeight="1" x14ac:dyDescent="0.2">
      <c r="A16" s="1191"/>
      <c r="B16" s="1237"/>
      <c r="C16" s="1018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19"/>
      <c r="P16" s="1038"/>
      <c r="Q16" s="1039"/>
      <c r="R16" s="1039"/>
      <c r="S16" s="1039"/>
      <c r="T16" s="1039"/>
      <c r="U16" s="1039"/>
      <c r="V16" s="1039"/>
      <c r="W16" s="1040"/>
      <c r="X16" s="1038"/>
      <c r="Y16" s="1039"/>
      <c r="Z16" s="1039"/>
      <c r="AA16" s="1039"/>
      <c r="AB16" s="1040"/>
      <c r="AC16" s="1038"/>
      <c r="AD16" s="1039"/>
      <c r="AE16" s="1039"/>
      <c r="AF16" s="1107"/>
      <c r="AG16" s="1108"/>
      <c r="AH16" s="1007"/>
      <c r="AI16" s="974"/>
      <c r="AJ16" s="974"/>
      <c r="AK16" s="974"/>
      <c r="AL16" s="975"/>
      <c r="AM16" s="1007"/>
      <c r="AN16" s="974"/>
      <c r="AO16" s="974"/>
      <c r="AP16" s="974"/>
      <c r="AQ16" s="975"/>
      <c r="AR16" s="1007"/>
      <c r="AS16" s="974"/>
      <c r="AT16" s="974"/>
      <c r="AU16" s="975"/>
      <c r="AV16" s="1038"/>
      <c r="AW16" s="1039"/>
      <c r="AX16" s="1039"/>
      <c r="AY16" s="1039"/>
      <c r="AZ16" s="1039"/>
      <c r="BA16" s="1039"/>
      <c r="BB16" s="1039"/>
      <c r="BC16" s="1050"/>
      <c r="BD16" s="1038"/>
      <c r="BE16" s="1039"/>
      <c r="BF16" s="1039"/>
      <c r="BG16" s="1039"/>
      <c r="BH16" s="1039"/>
      <c r="BI16" s="1039"/>
      <c r="BJ16" s="1039"/>
      <c r="BK16" s="1039"/>
      <c r="BL16" s="1040"/>
      <c r="BM16" s="1038"/>
      <c r="BN16" s="1039"/>
      <c r="BO16" s="1039"/>
      <c r="BP16" s="1039"/>
      <c r="BQ16" s="1039"/>
      <c r="BR16" s="1039"/>
      <c r="BS16" s="1039"/>
      <c r="BT16" s="1389"/>
    </row>
    <row r="17" spans="1:73" ht="15" customHeight="1" x14ac:dyDescent="0.2">
      <c r="A17" s="1191"/>
      <c r="B17" s="1237"/>
      <c r="C17" s="1403" t="s">
        <v>518</v>
      </c>
      <c r="D17" s="1404"/>
      <c r="E17" s="1404"/>
      <c r="F17" s="1404"/>
      <c r="G17" s="1404"/>
      <c r="H17" s="1404"/>
      <c r="I17" s="1404"/>
      <c r="J17" s="1404"/>
      <c r="K17" s="1404"/>
      <c r="L17" s="1404"/>
      <c r="M17" s="1404"/>
      <c r="N17" s="1404"/>
      <c r="O17" s="1405"/>
      <c r="P17" s="1038"/>
      <c r="Q17" s="1039"/>
      <c r="R17" s="1039"/>
      <c r="S17" s="1039"/>
      <c r="T17" s="1039"/>
      <c r="U17" s="1039"/>
      <c r="V17" s="1039"/>
      <c r="W17" s="1040"/>
      <c r="X17" s="1038"/>
      <c r="Y17" s="1039"/>
      <c r="Z17" s="1039"/>
      <c r="AA17" s="1039"/>
      <c r="AB17" s="1040"/>
      <c r="AC17" s="1038"/>
      <c r="AD17" s="1039"/>
      <c r="AE17" s="1039"/>
      <c r="AF17" s="1107"/>
      <c r="AG17" s="1108"/>
      <c r="AH17" s="1007"/>
      <c r="AI17" s="974"/>
      <c r="AJ17" s="974"/>
      <c r="AK17" s="974"/>
      <c r="AL17" s="975"/>
      <c r="AM17" s="1007"/>
      <c r="AN17" s="974"/>
      <c r="AO17" s="974"/>
      <c r="AP17" s="974"/>
      <c r="AQ17" s="975"/>
      <c r="AR17" s="1007"/>
      <c r="AS17" s="974"/>
      <c r="AT17" s="974"/>
      <c r="AU17" s="975"/>
      <c r="AV17" s="1038"/>
      <c r="AW17" s="1039"/>
      <c r="AX17" s="1039"/>
      <c r="AY17" s="1039"/>
      <c r="AZ17" s="1039"/>
      <c r="BA17" s="1039"/>
      <c r="BB17" s="1039"/>
      <c r="BC17" s="1050"/>
      <c r="BD17" s="1038"/>
      <c r="BE17" s="1039"/>
      <c r="BF17" s="1039"/>
      <c r="BG17" s="1039"/>
      <c r="BH17" s="1039"/>
      <c r="BI17" s="1039"/>
      <c r="BJ17" s="1039"/>
      <c r="BK17" s="1039"/>
      <c r="BL17" s="1040"/>
      <c r="BM17" s="1018"/>
      <c r="BN17" s="1081"/>
      <c r="BO17" s="1081"/>
      <c r="BP17" s="1081"/>
      <c r="BQ17" s="1081"/>
      <c r="BR17" s="1081"/>
      <c r="BS17" s="1081"/>
      <c r="BT17" s="1019"/>
    </row>
    <row r="18" spans="1:73" ht="15" customHeight="1" x14ac:dyDescent="0.2">
      <c r="A18" s="1191"/>
      <c r="B18" s="1237"/>
      <c r="C18" s="135" t="s">
        <v>208</v>
      </c>
      <c r="D18" s="126" t="s">
        <v>517</v>
      </c>
      <c r="E18" s="99"/>
      <c r="F18" s="20"/>
      <c r="G18" s="19"/>
      <c r="H18" s="20"/>
      <c r="I18" s="20"/>
      <c r="J18" s="20"/>
      <c r="K18" s="20"/>
      <c r="L18" s="19"/>
      <c r="M18" s="19"/>
      <c r="N18" s="19"/>
      <c r="O18" s="220"/>
      <c r="P18" s="1038"/>
      <c r="Q18" s="1039"/>
      <c r="R18" s="1039"/>
      <c r="S18" s="1039"/>
      <c r="T18" s="1039"/>
      <c r="U18" s="1039"/>
      <c r="V18" s="1039"/>
      <c r="W18" s="1040"/>
      <c r="X18" s="1038"/>
      <c r="Y18" s="1039"/>
      <c r="Z18" s="1039"/>
      <c r="AA18" s="1039"/>
      <c r="AB18" s="1040"/>
      <c r="AC18" s="1038"/>
      <c r="AD18" s="1039"/>
      <c r="AE18" s="1039"/>
      <c r="AF18" s="1107"/>
      <c r="AG18" s="1108"/>
      <c r="AH18" s="1007"/>
      <c r="AI18" s="974"/>
      <c r="AJ18" s="974"/>
      <c r="AK18" s="974"/>
      <c r="AL18" s="975"/>
      <c r="AM18" s="1007"/>
      <c r="AN18" s="974"/>
      <c r="AO18" s="974"/>
      <c r="AP18" s="974"/>
      <c r="AQ18" s="975"/>
      <c r="AR18" s="1007"/>
      <c r="AS18" s="974"/>
      <c r="AT18" s="974"/>
      <c r="AU18" s="975"/>
      <c r="AV18" s="1156"/>
      <c r="AW18" s="1051"/>
      <c r="AX18" s="1051"/>
      <c r="AY18" s="1051"/>
      <c r="AZ18" s="1051"/>
      <c r="BA18" s="1051"/>
      <c r="BB18" s="1051"/>
      <c r="BC18" s="1050"/>
      <c r="BD18" s="1038"/>
      <c r="BE18" s="1039"/>
      <c r="BF18" s="1039"/>
      <c r="BG18" s="1039"/>
      <c r="BH18" s="1039"/>
      <c r="BI18" s="1039"/>
      <c r="BJ18" s="1039"/>
      <c r="BK18" s="1039"/>
      <c r="BL18" s="1040"/>
      <c r="BM18" s="1018"/>
      <c r="BN18" s="1081"/>
      <c r="BO18" s="1081"/>
      <c r="BP18" s="1081"/>
      <c r="BQ18" s="1081"/>
      <c r="BR18" s="1081"/>
      <c r="BS18" s="1081"/>
      <c r="BT18" s="1019"/>
    </row>
    <row r="19" spans="1:73" ht="15" customHeight="1" x14ac:dyDescent="0.2">
      <c r="A19" s="1191"/>
      <c r="B19" s="1237"/>
      <c r="C19" s="161"/>
      <c r="D19" s="98" t="s">
        <v>516</v>
      </c>
      <c r="E19" s="99"/>
      <c r="F19" s="20"/>
      <c r="G19" s="19"/>
      <c r="H19" s="20"/>
      <c r="I19" s="20"/>
      <c r="J19" s="20"/>
      <c r="K19" s="20"/>
      <c r="L19" s="19"/>
      <c r="M19" s="19"/>
      <c r="N19" s="19"/>
      <c r="O19" s="220"/>
      <c r="P19" s="1038"/>
      <c r="Q19" s="1039"/>
      <c r="R19" s="1039"/>
      <c r="S19" s="1039"/>
      <c r="T19" s="1039"/>
      <c r="U19" s="1039"/>
      <c r="V19" s="1039"/>
      <c r="W19" s="1040"/>
      <c r="X19" s="1038"/>
      <c r="Y19" s="1039"/>
      <c r="Z19" s="1039"/>
      <c r="AA19" s="1039"/>
      <c r="AB19" s="1040"/>
      <c r="AC19" s="1038"/>
      <c r="AD19" s="1039"/>
      <c r="AE19" s="1039"/>
      <c r="AF19" s="1107"/>
      <c r="AG19" s="1108"/>
      <c r="AH19" s="1007"/>
      <c r="AI19" s="974"/>
      <c r="AJ19" s="974"/>
      <c r="AK19" s="974"/>
      <c r="AL19" s="975"/>
      <c r="AM19" s="1007"/>
      <c r="AN19" s="974"/>
      <c r="AO19" s="974"/>
      <c r="AP19" s="974"/>
      <c r="AQ19" s="975"/>
      <c r="AR19" s="1007"/>
      <c r="AS19" s="974"/>
      <c r="AT19" s="974"/>
      <c r="AU19" s="975"/>
      <c r="AV19" s="1156"/>
      <c r="AW19" s="1051"/>
      <c r="AX19" s="1051"/>
      <c r="AY19" s="1051"/>
      <c r="AZ19" s="1051"/>
      <c r="BA19" s="1051"/>
      <c r="BB19" s="1051"/>
      <c r="BC19" s="1050"/>
      <c r="BD19" s="1038"/>
      <c r="BE19" s="1039"/>
      <c r="BF19" s="1039"/>
      <c r="BG19" s="1039"/>
      <c r="BH19" s="1039"/>
      <c r="BI19" s="1039"/>
      <c r="BJ19" s="1039"/>
      <c r="BK19" s="1039"/>
      <c r="BL19" s="1040"/>
      <c r="BM19" s="161"/>
      <c r="BN19" s="98"/>
      <c r="BO19" s="85"/>
      <c r="BP19" s="99"/>
      <c r="BQ19" s="99"/>
      <c r="BR19" s="72"/>
      <c r="BS19" s="72"/>
      <c r="BT19" s="242"/>
    </row>
    <row r="20" spans="1:73" ht="15" customHeight="1" x14ac:dyDescent="0.2">
      <c r="A20" s="1191"/>
      <c r="B20" s="1237"/>
      <c r="C20" s="135" t="s">
        <v>209</v>
      </c>
      <c r="D20" s="73" t="s">
        <v>43</v>
      </c>
      <c r="E20" s="99"/>
      <c r="F20" s="20"/>
      <c r="G20" s="19"/>
      <c r="H20" s="20"/>
      <c r="I20" s="20"/>
      <c r="J20" s="20"/>
      <c r="K20" s="20"/>
      <c r="L20" s="19"/>
      <c r="M20" s="19"/>
      <c r="N20" s="94"/>
      <c r="O20" s="220"/>
      <c r="P20" s="1038"/>
      <c r="Q20" s="1039"/>
      <c r="R20" s="1039"/>
      <c r="S20" s="1039"/>
      <c r="T20" s="1039"/>
      <c r="U20" s="1039"/>
      <c r="V20" s="1039"/>
      <c r="W20" s="1040"/>
      <c r="X20" s="1038"/>
      <c r="Y20" s="1039"/>
      <c r="Z20" s="1039"/>
      <c r="AA20" s="1039"/>
      <c r="AB20" s="1040"/>
      <c r="AC20" s="1018"/>
      <c r="AD20" s="1081"/>
      <c r="AE20" s="1081"/>
      <c r="AF20" s="1081"/>
      <c r="AG20" s="1019"/>
      <c r="AH20" s="1007"/>
      <c r="AI20" s="974"/>
      <c r="AJ20" s="974"/>
      <c r="AK20" s="974"/>
      <c r="AL20" s="975"/>
      <c r="AM20" s="1007"/>
      <c r="AN20" s="974"/>
      <c r="AO20" s="974"/>
      <c r="AP20" s="974"/>
      <c r="AQ20" s="975"/>
      <c r="AR20" s="1007"/>
      <c r="AS20" s="974"/>
      <c r="AT20" s="974"/>
      <c r="AU20" s="975"/>
      <c r="AV20" s="1156"/>
      <c r="AW20" s="1051"/>
      <c r="AX20" s="1051"/>
      <c r="AY20" s="1051"/>
      <c r="AZ20" s="1051"/>
      <c r="BA20" s="1051"/>
      <c r="BB20" s="1051"/>
      <c r="BC20" s="1050"/>
      <c r="BD20" s="1156"/>
      <c r="BE20" s="1051"/>
      <c r="BF20" s="1051"/>
      <c r="BG20" s="1051"/>
      <c r="BH20" s="1051"/>
      <c r="BI20" s="1051"/>
      <c r="BJ20" s="1051"/>
      <c r="BK20" s="1051"/>
      <c r="BL20" s="1050"/>
      <c r="BM20" s="299" t="s">
        <v>208</v>
      </c>
      <c r="BN20" s="143" t="s">
        <v>409</v>
      </c>
      <c r="BO20" s="85"/>
      <c r="BP20" s="99"/>
      <c r="BQ20" s="99"/>
      <c r="BR20" s="72"/>
      <c r="BS20" s="72"/>
      <c r="BT20" s="242"/>
    </row>
    <row r="21" spans="1:73" ht="15" customHeight="1" x14ac:dyDescent="0.2">
      <c r="A21" s="1191"/>
      <c r="B21" s="1237"/>
      <c r="C21" s="135" t="s">
        <v>210</v>
      </c>
      <c r="D21" s="73" t="s">
        <v>44</v>
      </c>
      <c r="E21" s="99"/>
      <c r="F21" s="20"/>
      <c r="G21" s="19"/>
      <c r="H21" s="20"/>
      <c r="I21" s="20"/>
      <c r="J21" s="20"/>
      <c r="K21" s="20"/>
      <c r="L21" s="19"/>
      <c r="M21" s="19"/>
      <c r="N21" s="94"/>
      <c r="O21" s="220"/>
      <c r="P21" s="1018"/>
      <c r="Q21" s="1081"/>
      <c r="R21" s="1081"/>
      <c r="S21" s="1081"/>
      <c r="T21" s="1081"/>
      <c r="U21" s="1081"/>
      <c r="V21" s="1081"/>
      <c r="W21" s="1019"/>
      <c r="X21" s="1386"/>
      <c r="Y21" s="1231"/>
      <c r="Z21" s="1231"/>
      <c r="AA21" s="1231"/>
      <c r="AB21" s="1232"/>
      <c r="AC21" s="1018"/>
      <c r="AD21" s="1081"/>
      <c r="AE21" s="1081"/>
      <c r="AF21" s="1081"/>
      <c r="AG21" s="1019"/>
      <c r="AH21" s="1007"/>
      <c r="AI21" s="974"/>
      <c r="AJ21" s="974"/>
      <c r="AK21" s="974"/>
      <c r="AL21" s="975"/>
      <c r="AM21" s="1007"/>
      <c r="AN21" s="974"/>
      <c r="AO21" s="974"/>
      <c r="AP21" s="974"/>
      <c r="AQ21" s="975"/>
      <c r="AR21" s="1007"/>
      <c r="AS21" s="974"/>
      <c r="AT21" s="974"/>
      <c r="AU21" s="975"/>
      <c r="AV21" s="1156"/>
      <c r="AW21" s="1051"/>
      <c r="AX21" s="1051"/>
      <c r="AY21" s="1051"/>
      <c r="AZ21" s="1051"/>
      <c r="BA21" s="1051"/>
      <c r="BB21" s="1051"/>
      <c r="BC21" s="1050"/>
      <c r="BD21" s="1156"/>
      <c r="BE21" s="1051"/>
      <c r="BF21" s="1051"/>
      <c r="BG21" s="1051"/>
      <c r="BH21" s="1051"/>
      <c r="BI21" s="1051"/>
      <c r="BJ21" s="1051"/>
      <c r="BK21" s="1051"/>
      <c r="BL21" s="1050"/>
      <c r="BM21" s="323"/>
      <c r="BN21" s="153" t="s">
        <v>408</v>
      </c>
      <c r="BO21" s="19"/>
      <c r="BP21" s="99"/>
      <c r="BQ21" s="99"/>
      <c r="BR21" s="19"/>
      <c r="BS21" s="19"/>
      <c r="BT21" s="222"/>
    </row>
    <row r="22" spans="1:73" ht="15" customHeight="1" x14ac:dyDescent="0.2">
      <c r="A22" s="1191"/>
      <c r="B22" s="1237"/>
      <c r="C22" s="135" t="s">
        <v>211</v>
      </c>
      <c r="D22" s="73" t="s">
        <v>45</v>
      </c>
      <c r="E22" s="99"/>
      <c r="F22" s="20"/>
      <c r="G22" s="19"/>
      <c r="H22" s="20"/>
      <c r="I22" s="20"/>
      <c r="J22" s="20"/>
      <c r="K22" s="20"/>
      <c r="L22" s="19"/>
      <c r="M22" s="19"/>
      <c r="N22" s="94"/>
      <c r="O22" s="220"/>
      <c r="P22" s="1018"/>
      <c r="Q22" s="1081"/>
      <c r="R22" s="1081"/>
      <c r="S22" s="1081"/>
      <c r="T22" s="1081"/>
      <c r="U22" s="1081"/>
      <c r="V22" s="1081"/>
      <c r="W22" s="1019"/>
      <c r="X22" s="1386"/>
      <c r="Y22" s="1231"/>
      <c r="Z22" s="1231"/>
      <c r="AA22" s="1231"/>
      <c r="AB22" s="1232"/>
      <c r="AC22" s="1018"/>
      <c r="AD22" s="1081"/>
      <c r="AE22" s="1081"/>
      <c r="AF22" s="1081"/>
      <c r="AG22" s="1019"/>
      <c r="AH22" s="1007"/>
      <c r="AI22" s="974"/>
      <c r="AJ22" s="974"/>
      <c r="AK22" s="974"/>
      <c r="AL22" s="975"/>
      <c r="AM22" s="1007"/>
      <c r="AN22" s="974"/>
      <c r="AO22" s="974"/>
      <c r="AP22" s="974"/>
      <c r="AQ22" s="975"/>
      <c r="AR22" s="1007"/>
      <c r="AS22" s="974"/>
      <c r="AT22" s="974"/>
      <c r="AU22" s="975"/>
      <c r="AV22" s="1156"/>
      <c r="AW22" s="1051"/>
      <c r="AX22" s="1051"/>
      <c r="AY22" s="1051"/>
      <c r="AZ22" s="1051"/>
      <c r="BA22" s="1051"/>
      <c r="BB22" s="1051"/>
      <c r="BC22" s="1050"/>
      <c r="BD22" s="1156"/>
      <c r="BE22" s="1051"/>
      <c r="BF22" s="1051"/>
      <c r="BG22" s="1051"/>
      <c r="BH22" s="1051"/>
      <c r="BI22" s="1051"/>
      <c r="BJ22" s="1051"/>
      <c r="BK22" s="1051"/>
      <c r="BL22" s="1050"/>
      <c r="BM22" s="135" t="s">
        <v>209</v>
      </c>
      <c r="BN22" s="143" t="s">
        <v>411</v>
      </c>
      <c r="BO22" s="19"/>
      <c r="BP22" s="99"/>
      <c r="BQ22" s="99"/>
      <c r="BR22" s="19"/>
      <c r="BS22" s="19"/>
      <c r="BT22" s="222"/>
    </row>
    <row r="23" spans="1:73" ht="15" customHeight="1" x14ac:dyDescent="0.2">
      <c r="A23" s="1191"/>
      <c r="B23" s="1237"/>
      <c r="C23" s="135" t="s">
        <v>213</v>
      </c>
      <c r="D23" s="73" t="s">
        <v>46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220"/>
      <c r="P23" s="386"/>
      <c r="Q23" s="41"/>
      <c r="R23" s="41"/>
      <c r="S23" s="41"/>
      <c r="T23" s="99"/>
      <c r="U23" s="99"/>
      <c r="V23" s="99"/>
      <c r="W23" s="220"/>
      <c r="X23" s="386"/>
      <c r="Y23" s="41"/>
      <c r="Z23" s="41"/>
      <c r="AA23" s="41"/>
      <c r="AB23" s="291"/>
      <c r="AC23" s="161"/>
      <c r="AD23" s="98"/>
      <c r="AE23" s="99"/>
      <c r="AF23" s="99"/>
      <c r="AG23" s="220"/>
      <c r="AH23" s="161"/>
      <c r="AI23" s="98"/>
      <c r="AJ23" s="98"/>
      <c r="AK23" s="98"/>
      <c r="AL23" s="162"/>
      <c r="AM23" s="161"/>
      <c r="AN23" s="98"/>
      <c r="AO23" s="98"/>
      <c r="AP23" s="98"/>
      <c r="AQ23" s="162"/>
      <c r="AR23" s="161"/>
      <c r="AS23" s="98"/>
      <c r="AT23" s="98"/>
      <c r="AU23" s="162"/>
      <c r="AV23" s="694"/>
      <c r="AW23" s="694"/>
      <c r="AX23" s="694"/>
      <c r="AY23" s="31"/>
      <c r="AZ23" s="31"/>
      <c r="BA23" s="31"/>
      <c r="BB23" s="31"/>
      <c r="BC23" s="707"/>
      <c r="BD23" s="1156"/>
      <c r="BE23" s="1051"/>
      <c r="BF23" s="1051"/>
      <c r="BG23" s="1051"/>
      <c r="BH23" s="1051"/>
      <c r="BI23" s="1051"/>
      <c r="BJ23" s="1051"/>
      <c r="BK23" s="1051"/>
      <c r="BL23" s="1050"/>
      <c r="BM23" s="323"/>
      <c r="BN23" s="73" t="s">
        <v>410</v>
      </c>
      <c r="BO23" s="19"/>
      <c r="BP23" s="99"/>
      <c r="BQ23" s="99"/>
      <c r="BR23" s="19"/>
      <c r="BS23" s="19"/>
      <c r="BT23" s="222"/>
    </row>
    <row r="24" spans="1:73" ht="15" customHeight="1" x14ac:dyDescent="0.2">
      <c r="A24" s="1191"/>
      <c r="B24" s="1237"/>
      <c r="C24" s="135" t="s">
        <v>214</v>
      </c>
      <c r="D24" s="143" t="s">
        <v>558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220"/>
      <c r="P24" s="161"/>
      <c r="Q24" s="98"/>
      <c r="R24" s="98"/>
      <c r="S24" s="98"/>
      <c r="T24" s="98"/>
      <c r="U24" s="98"/>
      <c r="V24" s="99"/>
      <c r="W24" s="220"/>
      <c r="X24" s="386"/>
      <c r="Y24" s="41"/>
      <c r="Z24" s="41"/>
      <c r="AA24" s="41"/>
      <c r="AB24" s="291"/>
      <c r="AC24" s="135" t="s">
        <v>208</v>
      </c>
      <c r="AD24" s="143" t="s">
        <v>31</v>
      </c>
      <c r="AE24" s="99"/>
      <c r="AF24" s="99"/>
      <c r="AG24" s="220"/>
      <c r="AH24" s="274"/>
      <c r="AI24" s="64"/>
      <c r="AJ24" s="19"/>
      <c r="AK24" s="19"/>
      <c r="AL24" s="251"/>
      <c r="AM24" s="356"/>
      <c r="AN24" s="70"/>
      <c r="AO24" s="70"/>
      <c r="AP24" s="70"/>
      <c r="AQ24" s="176"/>
      <c r="AR24" s="1406" t="s">
        <v>127</v>
      </c>
      <c r="AS24" s="1407"/>
      <c r="AT24" s="1407"/>
      <c r="AU24" s="1408"/>
      <c r="AV24" s="694"/>
      <c r="AW24" s="694"/>
      <c r="AX24" s="694"/>
      <c r="AY24" s="31"/>
      <c r="AZ24" s="31"/>
      <c r="BA24" s="31"/>
      <c r="BB24" s="31"/>
      <c r="BC24" s="707"/>
      <c r="BD24" s="241"/>
      <c r="BE24" s="99"/>
      <c r="BF24" s="20"/>
      <c r="BG24" s="19"/>
      <c r="BH24" s="41"/>
      <c r="BI24" s="41"/>
      <c r="BJ24" s="41"/>
      <c r="BK24" s="99"/>
      <c r="BL24" s="220"/>
      <c r="BM24" s="254" t="s">
        <v>210</v>
      </c>
      <c r="BN24" s="156" t="s">
        <v>155</v>
      </c>
      <c r="BO24" s="19"/>
      <c r="BP24" s="99"/>
      <c r="BQ24" s="99"/>
      <c r="BR24" s="19"/>
      <c r="BS24" s="19"/>
      <c r="BT24" s="222"/>
    </row>
    <row r="25" spans="1:73" ht="15" customHeight="1" x14ac:dyDescent="0.2">
      <c r="A25" s="1191"/>
      <c r="B25" s="1237"/>
      <c r="C25" s="135" t="s">
        <v>215</v>
      </c>
      <c r="D25" s="126" t="s">
        <v>515</v>
      </c>
      <c r="E25" s="20"/>
      <c r="F25" s="20"/>
      <c r="G25" s="19"/>
      <c r="H25" s="20"/>
      <c r="I25" s="20"/>
      <c r="J25" s="20"/>
      <c r="K25" s="20"/>
      <c r="L25" s="19"/>
      <c r="M25" s="19"/>
      <c r="N25" s="94"/>
      <c r="O25" s="220"/>
      <c r="P25" s="161"/>
      <c r="Q25" s="98"/>
      <c r="R25" s="98"/>
      <c r="S25" s="98"/>
      <c r="T25" s="98"/>
      <c r="U25" s="98"/>
      <c r="V25" s="99"/>
      <c r="W25" s="220"/>
      <c r="X25" s="82"/>
      <c r="Y25" s="20"/>
      <c r="Z25" s="20"/>
      <c r="AA25" s="20"/>
      <c r="AB25" s="132"/>
      <c r="AC25" s="135" t="s">
        <v>209</v>
      </c>
      <c r="AD25" s="143" t="s">
        <v>225</v>
      </c>
      <c r="AE25" s="99"/>
      <c r="AF25" s="99"/>
      <c r="AG25" s="220"/>
      <c r="AH25" s="274"/>
      <c r="AI25" s="64"/>
      <c r="AJ25" s="19"/>
      <c r="AK25" s="19"/>
      <c r="AL25" s="251"/>
      <c r="AM25" s="356"/>
      <c r="AN25" s="70"/>
      <c r="AO25" s="70"/>
      <c r="AP25" s="70"/>
      <c r="AQ25" s="176"/>
      <c r="AR25" s="1409"/>
      <c r="AS25" s="1410"/>
      <c r="AT25" s="1410"/>
      <c r="AU25" s="1411"/>
      <c r="AV25" s="690" t="s">
        <v>208</v>
      </c>
      <c r="AW25" s="684" t="s">
        <v>1021</v>
      </c>
      <c r="AX25" s="31"/>
      <c r="AY25" s="31"/>
      <c r="AZ25" s="31"/>
      <c r="BA25" s="31"/>
      <c r="BB25" s="31"/>
      <c r="BC25" s="707"/>
      <c r="BD25" s="241"/>
      <c r="BE25" s="99"/>
      <c r="BF25" s="20"/>
      <c r="BG25" s="19"/>
      <c r="BH25" s="41"/>
      <c r="BI25" s="41"/>
      <c r="BJ25" s="41"/>
      <c r="BK25" s="99"/>
      <c r="BL25" s="220"/>
      <c r="BM25" s="135" t="s">
        <v>211</v>
      </c>
      <c r="BN25" s="157" t="s">
        <v>406</v>
      </c>
      <c r="BO25" s="46"/>
      <c r="BP25" s="99"/>
      <c r="BQ25" s="99"/>
      <c r="BR25" s="19"/>
      <c r="BS25" s="46"/>
      <c r="BT25" s="251"/>
    </row>
    <row r="26" spans="1:73" ht="15" customHeight="1" x14ac:dyDescent="0.2">
      <c r="A26" s="1191"/>
      <c r="B26" s="1237"/>
      <c r="C26" s="161"/>
      <c r="D26" s="126" t="s">
        <v>562</v>
      </c>
      <c r="E26" s="99"/>
      <c r="F26" s="99"/>
      <c r="G26" s="99"/>
      <c r="H26" s="20"/>
      <c r="I26" s="20"/>
      <c r="J26" s="20"/>
      <c r="K26" s="20"/>
      <c r="L26" s="70"/>
      <c r="M26" s="70"/>
      <c r="N26" s="20"/>
      <c r="O26" s="220"/>
      <c r="U26" s="99"/>
      <c r="V26" s="99"/>
      <c r="W26" s="220"/>
      <c r="X26" s="161"/>
      <c r="Y26" s="98"/>
      <c r="Z26" s="98"/>
      <c r="AA26" s="20"/>
      <c r="AB26" s="132"/>
      <c r="AC26" s="362">
        <v>-88</v>
      </c>
      <c r="AD26" s="143" t="s">
        <v>392</v>
      </c>
      <c r="AE26" s="20"/>
      <c r="AF26" s="19"/>
      <c r="AG26" s="222"/>
      <c r="AH26" s="274"/>
      <c r="AI26" s="64"/>
      <c r="AJ26" s="19"/>
      <c r="AK26" s="19"/>
      <c r="AL26" s="251"/>
      <c r="AM26" s="356"/>
      <c r="AN26" s="70"/>
      <c r="AO26" s="70"/>
      <c r="AP26" s="70"/>
      <c r="AQ26" s="176"/>
      <c r="AR26" s="356"/>
      <c r="AS26" s="70"/>
      <c r="AT26" s="70"/>
      <c r="AU26" s="222"/>
      <c r="AV26" s="690" t="s">
        <v>209</v>
      </c>
      <c r="AW26" s="684" t="s">
        <v>1022</v>
      </c>
      <c r="AX26" s="31"/>
      <c r="AY26" s="31"/>
      <c r="AZ26" s="31"/>
      <c r="BA26" s="32"/>
      <c r="BB26" s="31"/>
      <c r="BC26" s="707"/>
      <c r="BF26" s="20"/>
      <c r="BG26" s="19"/>
      <c r="BH26" s="19"/>
      <c r="BJ26" s="19"/>
      <c r="BK26" s="99"/>
      <c r="BL26" s="220"/>
      <c r="BM26" s="261"/>
      <c r="BN26" s="143" t="s">
        <v>405</v>
      </c>
      <c r="BO26" s="46"/>
      <c r="BP26" s="19"/>
      <c r="BQ26" s="19"/>
      <c r="BR26" s="19"/>
      <c r="BS26" s="46"/>
      <c r="BT26" s="251"/>
    </row>
    <row r="27" spans="1:73" ht="15" customHeight="1" x14ac:dyDescent="0.2">
      <c r="A27" s="1191"/>
      <c r="B27" s="1237"/>
      <c r="C27" s="385" t="s">
        <v>216</v>
      </c>
      <c r="D27" s="126" t="s">
        <v>559</v>
      </c>
      <c r="E27" s="99"/>
      <c r="F27" s="99"/>
      <c r="G27" s="99"/>
      <c r="H27" s="20"/>
      <c r="I27" s="20"/>
      <c r="J27" s="70"/>
      <c r="K27" s="70"/>
      <c r="L27" s="70"/>
      <c r="M27" s="70"/>
      <c r="N27" s="20"/>
      <c r="O27" s="220"/>
      <c r="V27" s="99"/>
      <c r="W27" s="220"/>
      <c r="X27" s="161"/>
      <c r="Y27" s="98"/>
      <c r="Z27" s="98"/>
      <c r="AA27" s="20"/>
      <c r="AB27" s="132"/>
      <c r="AC27" s="362">
        <v>-98</v>
      </c>
      <c r="AD27" s="143" t="s">
        <v>393</v>
      </c>
      <c r="AE27" s="99"/>
      <c r="AF27" s="99"/>
      <c r="AG27" s="220"/>
      <c r="AH27" s="274"/>
      <c r="AI27" s="64"/>
      <c r="AJ27" s="19"/>
      <c r="AK27" s="19"/>
      <c r="AL27" s="251"/>
      <c r="AM27" s="258"/>
      <c r="AN27" s="72"/>
      <c r="AO27" s="72"/>
      <c r="AP27" s="72"/>
      <c r="AQ27" s="242"/>
      <c r="AR27" s="258"/>
      <c r="AS27" s="72"/>
      <c r="AT27" s="72"/>
      <c r="AU27" s="390"/>
      <c r="AV27" s="690" t="s">
        <v>210</v>
      </c>
      <c r="AW27" s="684" t="s">
        <v>406</v>
      </c>
      <c r="AX27" s="31"/>
      <c r="AY27" s="31"/>
      <c r="AZ27" s="31"/>
      <c r="BA27" s="32"/>
      <c r="BB27" s="32"/>
      <c r="BC27" s="732"/>
      <c r="BF27" s="19"/>
      <c r="BG27" s="19"/>
      <c r="BH27" s="41"/>
      <c r="BI27" s="41"/>
      <c r="BJ27" s="41"/>
      <c r="BK27" s="41"/>
      <c r="BL27" s="291"/>
      <c r="BM27" s="135" t="s">
        <v>213</v>
      </c>
      <c r="BN27" s="156" t="s">
        <v>154</v>
      </c>
      <c r="BO27" s="98"/>
      <c r="BP27" s="46"/>
      <c r="BQ27" s="19"/>
      <c r="BR27" s="19"/>
      <c r="BS27" s="64"/>
      <c r="BT27" s="392"/>
    </row>
    <row r="28" spans="1:73" ht="15" customHeight="1" x14ac:dyDescent="0.2">
      <c r="A28" s="1191"/>
      <c r="B28" s="1237"/>
      <c r="C28" s="385" t="s">
        <v>217</v>
      </c>
      <c r="D28" s="126" t="s">
        <v>560</v>
      </c>
      <c r="E28" s="99"/>
      <c r="F28" s="99"/>
      <c r="G28" s="99"/>
      <c r="H28" s="20"/>
      <c r="I28" s="20"/>
      <c r="J28" s="70"/>
      <c r="K28" s="70"/>
      <c r="L28" s="70"/>
      <c r="M28" s="70"/>
      <c r="N28" s="20"/>
      <c r="O28" s="220"/>
      <c r="P28" s="135" t="s">
        <v>208</v>
      </c>
      <c r="Q28" s="126" t="s">
        <v>361</v>
      </c>
      <c r="R28" s="41"/>
      <c r="S28" s="41"/>
      <c r="T28" s="99"/>
      <c r="V28" s="20"/>
      <c r="W28" s="132"/>
      <c r="Z28" s="98"/>
      <c r="AA28" s="20"/>
      <c r="AB28" s="132"/>
      <c r="AC28" s="362">
        <v>-99</v>
      </c>
      <c r="AD28" s="143" t="s">
        <v>309</v>
      </c>
      <c r="AE28" s="98"/>
      <c r="AF28" s="98"/>
      <c r="AG28" s="162"/>
      <c r="AJ28" s="99"/>
      <c r="AK28" s="99"/>
      <c r="AL28" s="220"/>
      <c r="AO28" s="72"/>
      <c r="AP28" s="99"/>
      <c r="AQ28" s="220"/>
      <c r="AT28" s="99"/>
      <c r="AU28" s="390"/>
      <c r="AV28" s="733"/>
      <c r="AW28" s="684" t="s">
        <v>1023</v>
      </c>
      <c r="AX28" s="31"/>
      <c r="AY28" s="31"/>
      <c r="AZ28" s="31"/>
      <c r="BA28" s="32"/>
      <c r="BB28" s="32"/>
      <c r="BC28" s="732"/>
      <c r="BD28" s="135" t="s">
        <v>208</v>
      </c>
      <c r="BE28" s="143" t="s">
        <v>521</v>
      </c>
      <c r="BF28" s="19"/>
      <c r="BG28" s="19"/>
      <c r="BH28" s="41"/>
      <c r="BI28" s="471" t="s">
        <v>992</v>
      </c>
      <c r="BJ28" s="41"/>
      <c r="BK28" s="41"/>
      <c r="BL28" s="291"/>
      <c r="BM28" s="135" t="s">
        <v>214</v>
      </c>
      <c r="BN28" s="143" t="s">
        <v>413</v>
      </c>
      <c r="BO28" s="46"/>
      <c r="BP28" s="46"/>
      <c r="BQ28" s="46"/>
      <c r="BR28" s="46"/>
      <c r="BS28" s="46"/>
      <c r="BT28" s="251"/>
    </row>
    <row r="29" spans="1:73" ht="15" customHeight="1" x14ac:dyDescent="0.2">
      <c r="A29" s="1191"/>
      <c r="B29" s="1237"/>
      <c r="C29" s="385" t="s">
        <v>218</v>
      </c>
      <c r="D29" s="126" t="s">
        <v>561</v>
      </c>
      <c r="E29" s="99"/>
      <c r="F29" s="99"/>
      <c r="G29" s="99"/>
      <c r="H29" s="20"/>
      <c r="I29" s="20"/>
      <c r="J29" s="20"/>
      <c r="K29" s="70"/>
      <c r="L29" s="70"/>
      <c r="M29" s="70"/>
      <c r="N29" s="20"/>
      <c r="O29" s="220"/>
      <c r="P29" s="135" t="s">
        <v>209</v>
      </c>
      <c r="Q29" s="143" t="s">
        <v>225</v>
      </c>
      <c r="R29" s="20"/>
      <c r="S29" s="20"/>
      <c r="T29" s="201" t="s">
        <v>896</v>
      </c>
      <c r="V29" s="20"/>
      <c r="W29" s="132"/>
      <c r="Z29" s="98"/>
      <c r="AA29" s="20"/>
      <c r="AB29" s="132"/>
      <c r="AC29" s="1250" t="s">
        <v>937</v>
      </c>
      <c r="AD29" s="963"/>
      <c r="AE29" s="963"/>
      <c r="AF29" s="963"/>
      <c r="AG29" s="1251"/>
      <c r="AJ29" s="19"/>
      <c r="AK29" s="19"/>
      <c r="AL29" s="251"/>
      <c r="AO29" s="19"/>
      <c r="AP29" s="19"/>
      <c r="AQ29" s="222"/>
      <c r="AT29" s="19"/>
      <c r="AU29" s="220"/>
      <c r="AV29" s="690" t="s">
        <v>211</v>
      </c>
      <c r="AW29" s="684" t="s">
        <v>1024</v>
      </c>
      <c r="AX29" s="31"/>
      <c r="AY29" s="31"/>
      <c r="AZ29" s="31"/>
      <c r="BA29" s="31"/>
      <c r="BB29" s="31"/>
      <c r="BC29" s="707"/>
      <c r="BD29" s="135" t="s">
        <v>209</v>
      </c>
      <c r="BE29" s="143" t="s">
        <v>407</v>
      </c>
      <c r="BF29" s="20"/>
      <c r="BG29" s="19"/>
      <c r="BH29" s="41"/>
      <c r="BI29" s="41"/>
      <c r="BJ29" s="41"/>
      <c r="BK29" s="41"/>
      <c r="BL29" s="291"/>
      <c r="BM29" s="261"/>
      <c r="BN29" s="157" t="s">
        <v>412</v>
      </c>
      <c r="BO29" s="46"/>
      <c r="BP29" s="46"/>
      <c r="BQ29" s="46"/>
      <c r="BR29" s="19"/>
      <c r="BS29" s="19"/>
      <c r="BT29" s="222"/>
    </row>
    <row r="30" spans="1:73" ht="15" customHeight="1" x14ac:dyDescent="0.2">
      <c r="A30" s="1191"/>
      <c r="B30" s="1237"/>
      <c r="C30" s="385" t="s">
        <v>219</v>
      </c>
      <c r="D30" s="126" t="s">
        <v>563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62"/>
      <c r="P30" s="362">
        <v>-88</v>
      </c>
      <c r="Q30" s="143" t="s">
        <v>262</v>
      </c>
      <c r="R30" s="20"/>
      <c r="S30" s="20"/>
      <c r="T30" s="588" t="s">
        <v>896</v>
      </c>
      <c r="V30" s="71"/>
      <c r="W30" s="244"/>
      <c r="X30" s="362">
        <v>-88</v>
      </c>
      <c r="Y30" s="143" t="s">
        <v>392</v>
      </c>
      <c r="Z30" s="98"/>
      <c r="AA30" s="71"/>
      <c r="AB30" s="244"/>
      <c r="AC30" s="1252"/>
      <c r="AD30" s="966"/>
      <c r="AE30" s="966"/>
      <c r="AF30" s="966"/>
      <c r="AG30" s="1253"/>
      <c r="AH30" s="261">
        <v>-88</v>
      </c>
      <c r="AI30" s="73" t="s">
        <v>262</v>
      </c>
      <c r="AJ30" s="19"/>
      <c r="AK30" s="19"/>
      <c r="AL30" s="251"/>
      <c r="AM30" s="261">
        <v>-88</v>
      </c>
      <c r="AN30" s="73" t="s">
        <v>262</v>
      </c>
      <c r="AO30" s="19"/>
      <c r="AP30" s="19"/>
      <c r="AQ30" s="222"/>
      <c r="AR30" s="261">
        <v>-88</v>
      </c>
      <c r="AS30" s="73" t="s">
        <v>262</v>
      </c>
      <c r="AT30" s="19"/>
      <c r="AU30" s="220"/>
      <c r="AV30" s="733">
        <v>-88</v>
      </c>
      <c r="AW30" s="684" t="s">
        <v>262</v>
      </c>
      <c r="AX30" s="31"/>
      <c r="AY30" s="31"/>
      <c r="AZ30" s="31"/>
      <c r="BA30" s="6"/>
      <c r="BB30" s="31"/>
      <c r="BC30" s="707"/>
      <c r="BD30" s="261">
        <v>-88</v>
      </c>
      <c r="BE30" s="73" t="s">
        <v>262</v>
      </c>
      <c r="BF30" s="99"/>
      <c r="BG30" s="19"/>
      <c r="BH30" s="41"/>
      <c r="BI30" s="41"/>
      <c r="BJ30" s="99"/>
      <c r="BK30" s="99"/>
      <c r="BL30" s="291"/>
      <c r="BM30" s="261">
        <v>-88</v>
      </c>
      <c r="BN30" s="73" t="s">
        <v>262</v>
      </c>
      <c r="BO30" s="46"/>
      <c r="BP30" s="46"/>
      <c r="BQ30" s="46"/>
      <c r="BR30" s="19"/>
      <c r="BS30" s="19"/>
      <c r="BT30" s="222"/>
    </row>
    <row r="31" spans="1:73" ht="15" customHeight="1" x14ac:dyDescent="0.2">
      <c r="A31" s="1191"/>
      <c r="B31" s="1237"/>
      <c r="C31" s="276">
        <v>-77</v>
      </c>
      <c r="D31" s="143" t="s">
        <v>226</v>
      </c>
      <c r="E31" s="98"/>
      <c r="F31" s="98"/>
      <c r="G31" s="98"/>
      <c r="H31" s="160"/>
      <c r="I31" s="98"/>
      <c r="J31" s="98"/>
      <c r="K31" s="98"/>
      <c r="L31" s="98"/>
      <c r="M31" s="98"/>
      <c r="N31" s="98"/>
      <c r="O31" s="162"/>
      <c r="P31" s="362">
        <v>-98</v>
      </c>
      <c r="Q31" s="143" t="s">
        <v>151</v>
      </c>
      <c r="R31" s="20"/>
      <c r="S31" s="20"/>
      <c r="T31" s="588" t="s">
        <v>896</v>
      </c>
      <c r="U31" s="187"/>
      <c r="V31" s="71"/>
      <c r="W31" s="244"/>
      <c r="X31" s="362">
        <v>-98</v>
      </c>
      <c r="Y31" s="143" t="s">
        <v>393</v>
      </c>
      <c r="Z31" s="143"/>
      <c r="AA31" s="71"/>
      <c r="AB31" s="244"/>
      <c r="AC31" s="1252"/>
      <c r="AD31" s="966"/>
      <c r="AE31" s="966"/>
      <c r="AF31" s="966"/>
      <c r="AG31" s="1253"/>
      <c r="AH31" s="261">
        <v>-98</v>
      </c>
      <c r="AI31" s="153" t="s">
        <v>151</v>
      </c>
      <c r="AJ31" s="19"/>
      <c r="AK31" s="19"/>
      <c r="AL31" s="251"/>
      <c r="AM31" s="261">
        <v>-98</v>
      </c>
      <c r="AN31" s="153" t="s">
        <v>151</v>
      </c>
      <c r="AO31" s="19"/>
      <c r="AP31" s="19"/>
      <c r="AQ31" s="222"/>
      <c r="AR31" s="261">
        <v>-98</v>
      </c>
      <c r="AS31" s="153" t="s">
        <v>151</v>
      </c>
      <c r="AT31" s="19"/>
      <c r="AU31" s="220"/>
      <c r="AV31" s="733">
        <v>-98</v>
      </c>
      <c r="AW31" s="684" t="s">
        <v>151</v>
      </c>
      <c r="AX31" s="31"/>
      <c r="AY31" s="31"/>
      <c r="AZ31" s="31"/>
      <c r="BA31" s="6"/>
      <c r="BB31" s="31"/>
      <c r="BC31" s="707"/>
      <c r="BD31" s="261">
        <v>-98</v>
      </c>
      <c r="BE31" s="153" t="s">
        <v>151</v>
      </c>
      <c r="BF31" s="99"/>
      <c r="BG31" s="19"/>
      <c r="BH31" s="41"/>
      <c r="BI31" s="41"/>
      <c r="BJ31" s="99"/>
      <c r="BK31" s="99"/>
      <c r="BL31" s="291"/>
      <c r="BM31" s="261">
        <v>-98</v>
      </c>
      <c r="BN31" s="153" t="s">
        <v>151</v>
      </c>
      <c r="BO31" s="46"/>
      <c r="BP31" s="46"/>
      <c r="BQ31" s="46"/>
      <c r="BR31" s="46"/>
      <c r="BS31" s="46"/>
      <c r="BT31" s="251"/>
      <c r="BU31" s="98"/>
    </row>
    <row r="32" spans="1:73" ht="15" customHeight="1" x14ac:dyDescent="0.2">
      <c r="A32" s="1191"/>
      <c r="B32" s="1237"/>
      <c r="C32" s="276">
        <v>-88</v>
      </c>
      <c r="D32" s="73" t="s">
        <v>262</v>
      </c>
      <c r="E32" s="98"/>
      <c r="F32" s="98"/>
      <c r="G32" s="98"/>
      <c r="H32" s="98"/>
      <c r="I32" s="98"/>
      <c r="J32" s="98"/>
      <c r="K32" s="98"/>
      <c r="L32" s="98"/>
      <c r="M32" s="368"/>
      <c r="N32" s="98"/>
      <c r="O32" s="162"/>
      <c r="P32" s="362">
        <v>-99</v>
      </c>
      <c r="Q32" s="143" t="s">
        <v>309</v>
      </c>
      <c r="R32" s="20"/>
      <c r="S32" s="20"/>
      <c r="T32" s="588" t="s">
        <v>896</v>
      </c>
      <c r="U32" s="187"/>
      <c r="V32" s="71"/>
      <c r="W32" s="244"/>
      <c r="X32" s="362">
        <v>-99</v>
      </c>
      <c r="Y32" s="143" t="s">
        <v>309</v>
      </c>
      <c r="Z32" s="143"/>
      <c r="AA32" s="71"/>
      <c r="AB32" s="244"/>
      <c r="AC32" s="1252"/>
      <c r="AD32" s="966"/>
      <c r="AE32" s="966"/>
      <c r="AF32" s="966"/>
      <c r="AG32" s="1253"/>
      <c r="AH32" s="261">
        <v>-99</v>
      </c>
      <c r="AI32" s="143" t="s">
        <v>309</v>
      </c>
      <c r="AJ32" s="19"/>
      <c r="AK32" s="19"/>
      <c r="AL32" s="251"/>
      <c r="AM32" s="261">
        <v>-99</v>
      </c>
      <c r="AN32" s="389" t="s">
        <v>309</v>
      </c>
      <c r="AO32" s="19"/>
      <c r="AP32" s="19"/>
      <c r="AQ32" s="222"/>
      <c r="AR32" s="261">
        <v>-99</v>
      </c>
      <c r="AS32" s="389" t="s">
        <v>309</v>
      </c>
      <c r="AT32" s="19"/>
      <c r="AU32" s="220"/>
      <c r="AV32" s="261">
        <v>-99</v>
      </c>
      <c r="AW32" s="73" t="s">
        <v>150</v>
      </c>
      <c r="AX32" s="20"/>
      <c r="AY32" s="20"/>
      <c r="AZ32" s="20"/>
      <c r="BA32" s="70"/>
      <c r="BB32" s="99"/>
      <c r="BC32" s="220"/>
      <c r="BD32" s="261">
        <v>-99</v>
      </c>
      <c r="BE32" s="73" t="s">
        <v>150</v>
      </c>
      <c r="BF32" s="99"/>
      <c r="BG32" s="19"/>
      <c r="BH32" s="41"/>
      <c r="BI32" s="41"/>
      <c r="BJ32" s="99"/>
      <c r="BK32" s="99"/>
      <c r="BL32" s="291"/>
      <c r="BM32" s="261">
        <v>-99</v>
      </c>
      <c r="BN32" s="73" t="s">
        <v>150</v>
      </c>
      <c r="BO32" s="98"/>
      <c r="BP32" s="98"/>
      <c r="BQ32" s="98"/>
      <c r="BR32" s="98"/>
      <c r="BS32" s="98"/>
      <c r="BT32" s="162"/>
    </row>
    <row r="33" spans="1:72" ht="15" customHeight="1" x14ac:dyDescent="0.2">
      <c r="A33" s="1191"/>
      <c r="B33" s="1237"/>
      <c r="C33" s="276">
        <v>-98</v>
      </c>
      <c r="D33" s="73" t="s">
        <v>151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62"/>
      <c r="P33" s="82"/>
      <c r="R33" s="20"/>
      <c r="S33" s="20"/>
      <c r="T33" s="20"/>
      <c r="U33" s="20"/>
      <c r="V33" s="19"/>
      <c r="W33" s="222"/>
      <c r="X33" s="1250" t="s">
        <v>873</v>
      </c>
      <c r="Y33" s="963"/>
      <c r="Z33" s="963"/>
      <c r="AA33" s="963"/>
      <c r="AB33" s="1251"/>
      <c r="AC33" s="1252"/>
      <c r="AD33" s="966"/>
      <c r="AE33" s="966"/>
      <c r="AF33" s="966"/>
      <c r="AG33" s="1253"/>
      <c r="AH33" s="1250" t="s">
        <v>874</v>
      </c>
      <c r="AI33" s="963"/>
      <c r="AJ33" s="963"/>
      <c r="AK33" s="963"/>
      <c r="AL33" s="1251"/>
      <c r="AM33" s="241"/>
      <c r="AN33" s="19"/>
      <c r="AO33" s="19"/>
      <c r="AP33" s="19"/>
      <c r="AQ33" s="222"/>
      <c r="AR33" s="241"/>
      <c r="AS33" s="19"/>
      <c r="AT33" s="19"/>
      <c r="AU33" s="220"/>
      <c r="AV33" s="261"/>
      <c r="AW33" s="73"/>
      <c r="AX33" s="20"/>
      <c r="AY33" s="20"/>
      <c r="AZ33" s="20"/>
      <c r="BA33" s="70"/>
      <c r="BB33" s="99"/>
      <c r="BC33" s="220"/>
      <c r="BD33" s="241"/>
      <c r="BE33" s="73"/>
      <c r="BF33" s="99"/>
      <c r="BG33" s="19"/>
      <c r="BH33" s="41"/>
      <c r="BI33" s="41"/>
      <c r="BJ33" s="99"/>
      <c r="BK33" s="99"/>
      <c r="BL33" s="291"/>
      <c r="BM33" s="161"/>
      <c r="BN33" s="98"/>
      <c r="BO33" s="98"/>
      <c r="BP33" s="98"/>
      <c r="BQ33" s="98"/>
      <c r="BR33" s="98"/>
      <c r="BS33" s="98"/>
      <c r="BT33" s="162"/>
    </row>
    <row r="34" spans="1:72" ht="15" customHeight="1" thickBot="1" x14ac:dyDescent="0.25">
      <c r="A34" s="1191"/>
      <c r="B34" s="1237"/>
      <c r="C34" s="276">
        <v>-99</v>
      </c>
      <c r="D34" s="73" t="s">
        <v>150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162"/>
      <c r="P34" s="161"/>
      <c r="R34" s="98"/>
      <c r="S34" s="98"/>
      <c r="T34" s="98"/>
      <c r="U34" s="98"/>
      <c r="V34" s="98"/>
      <c r="W34" s="162"/>
      <c r="X34" s="1252"/>
      <c r="Y34" s="966"/>
      <c r="Z34" s="966"/>
      <c r="AA34" s="966"/>
      <c r="AB34" s="1253"/>
      <c r="AC34" s="1390"/>
      <c r="AD34" s="1391"/>
      <c r="AE34" s="1391"/>
      <c r="AF34" s="1391"/>
      <c r="AG34" s="1392"/>
      <c r="AH34" s="1252"/>
      <c r="AI34" s="966"/>
      <c r="AJ34" s="966"/>
      <c r="AK34" s="966"/>
      <c r="AL34" s="1253"/>
      <c r="AM34" s="246"/>
      <c r="AN34" s="19"/>
      <c r="AO34" s="19"/>
      <c r="AP34" s="19"/>
      <c r="AQ34" s="222"/>
      <c r="AR34" s="246"/>
      <c r="AS34" s="19"/>
      <c r="AT34" s="19"/>
      <c r="AU34" s="220"/>
      <c r="AV34" s="335"/>
      <c r="AW34" s="94"/>
      <c r="AX34" s="20"/>
      <c r="AY34" s="20"/>
      <c r="AZ34" s="20"/>
      <c r="BA34" s="70"/>
      <c r="BB34" s="70"/>
      <c r="BC34" s="176"/>
      <c r="BD34" s="356"/>
      <c r="BE34" s="70"/>
      <c r="BF34" s="70"/>
      <c r="BG34" s="19"/>
      <c r="BH34" s="41"/>
      <c r="BI34" s="41"/>
      <c r="BJ34" s="99"/>
      <c r="BK34" s="99"/>
      <c r="BL34" s="291"/>
      <c r="BM34" s="161"/>
      <c r="BN34" s="98"/>
      <c r="BO34" s="98"/>
      <c r="BP34" s="98"/>
      <c r="BQ34" s="98"/>
      <c r="BR34" s="98"/>
      <c r="BS34" s="98"/>
      <c r="BT34" s="162"/>
    </row>
    <row r="35" spans="1:72" ht="19.5" customHeight="1" x14ac:dyDescent="0.2">
      <c r="A35" s="1191"/>
      <c r="B35" s="1237"/>
      <c r="C35" s="692">
        <f>+'PERSONAS PP89_99'!BT12+1</f>
        <v>101</v>
      </c>
      <c r="D35" s="1399" t="s">
        <v>167</v>
      </c>
      <c r="E35" s="1400"/>
      <c r="F35" s="1400"/>
      <c r="G35" s="1401"/>
      <c r="H35" s="1402"/>
      <c r="I35" s="692">
        <f>+C35+1</f>
        <v>102</v>
      </c>
      <c r="J35" s="1399" t="s">
        <v>168</v>
      </c>
      <c r="K35" s="1400"/>
      <c r="L35" s="1417"/>
      <c r="M35" s="1417"/>
      <c r="N35" s="1417"/>
      <c r="O35" s="1418"/>
      <c r="P35" s="370"/>
      <c r="R35" s="169"/>
      <c r="S35" s="169"/>
      <c r="T35" s="202"/>
      <c r="U35" s="202"/>
      <c r="V35" s="33"/>
      <c r="W35" s="223"/>
      <c r="X35" s="1254"/>
      <c r="Y35" s="969"/>
      <c r="Z35" s="969"/>
      <c r="AA35" s="969"/>
      <c r="AB35" s="1255"/>
      <c r="AC35" s="1393"/>
      <c r="AD35" s="1394"/>
      <c r="AE35" s="1394"/>
      <c r="AF35" s="1394"/>
      <c r="AG35" s="1395"/>
      <c r="AH35" s="1254"/>
      <c r="AI35" s="969"/>
      <c r="AJ35" s="969"/>
      <c r="AK35" s="969"/>
      <c r="AL35" s="1255"/>
      <c r="AM35" s="255"/>
      <c r="AN35" s="97"/>
      <c r="AO35" s="97"/>
      <c r="AP35" s="97"/>
      <c r="AQ35" s="204"/>
      <c r="AR35" s="161"/>
      <c r="AS35" s="98"/>
      <c r="AT35" s="98"/>
      <c r="AU35" s="162"/>
      <c r="AV35" s="255"/>
      <c r="AW35" s="97"/>
      <c r="AX35" s="97"/>
      <c r="AY35" s="97"/>
      <c r="AZ35" s="97"/>
      <c r="BA35" s="97"/>
      <c r="BB35" s="97"/>
      <c r="BC35" s="204"/>
      <c r="BD35" s="255"/>
      <c r="BE35" s="97"/>
      <c r="BF35" s="97"/>
      <c r="BG35" s="97"/>
      <c r="BH35" s="97"/>
      <c r="BI35" s="97"/>
      <c r="BJ35" s="97"/>
      <c r="BK35" s="97"/>
      <c r="BL35" s="204"/>
      <c r="BM35" s="161"/>
      <c r="BN35" s="98"/>
      <c r="BO35" s="98"/>
      <c r="BP35" s="98"/>
      <c r="BQ35" s="98"/>
      <c r="BR35" s="98"/>
      <c r="BS35" s="98"/>
      <c r="BT35" s="162"/>
    </row>
    <row r="36" spans="1:72" ht="20.25" customHeight="1" thickBot="1" x14ac:dyDescent="0.25">
      <c r="A36" s="1383"/>
      <c r="B36" s="1384"/>
      <c r="C36" s="476"/>
      <c r="D36" s="1084"/>
      <c r="E36" s="1084"/>
      <c r="F36" s="1084"/>
      <c r="G36" s="1084"/>
      <c r="H36" s="1247"/>
      <c r="I36" s="476"/>
      <c r="J36" s="1124"/>
      <c r="K36" s="1124"/>
      <c r="L36" s="1124"/>
      <c r="M36" s="1124"/>
      <c r="N36" s="1124"/>
      <c r="O36" s="1419"/>
      <c r="P36" s="1093" t="s">
        <v>32</v>
      </c>
      <c r="Q36" s="1110"/>
      <c r="R36" s="1110"/>
      <c r="S36" s="1110"/>
      <c r="T36" s="1110"/>
      <c r="U36" s="1110"/>
      <c r="V36" s="1110"/>
      <c r="W36" s="1111"/>
      <c r="X36" s="1093" t="s">
        <v>278</v>
      </c>
      <c r="Y36" s="1110"/>
      <c r="Z36" s="1110"/>
      <c r="AA36" s="1110"/>
      <c r="AB36" s="1111"/>
      <c r="AC36" s="1093" t="s">
        <v>32</v>
      </c>
      <c r="AD36" s="1110"/>
      <c r="AE36" s="1110"/>
      <c r="AF36" s="1110"/>
      <c r="AG36" s="1111"/>
      <c r="AH36" s="1093" t="s">
        <v>47</v>
      </c>
      <c r="AI36" s="1387"/>
      <c r="AJ36" s="1387"/>
      <c r="AK36" s="1387"/>
      <c r="AL36" s="1388"/>
      <c r="AM36" s="1093" t="s">
        <v>936</v>
      </c>
      <c r="AN36" s="1110"/>
      <c r="AO36" s="1110"/>
      <c r="AP36" s="1110"/>
      <c r="AQ36" s="1111"/>
      <c r="AR36" s="1093" t="s">
        <v>32</v>
      </c>
      <c r="AS36" s="1110"/>
      <c r="AT36" s="1110"/>
      <c r="AU36" s="1111"/>
      <c r="AV36" s="1093" t="s">
        <v>32</v>
      </c>
      <c r="AW36" s="1110"/>
      <c r="AX36" s="1110"/>
      <c r="AY36" s="1110"/>
      <c r="AZ36" s="1110"/>
      <c r="BA36" s="1110"/>
      <c r="BB36" s="1110"/>
      <c r="BC36" s="1388"/>
      <c r="BD36" s="1093" t="s">
        <v>32</v>
      </c>
      <c r="BE36" s="1110"/>
      <c r="BF36" s="1110"/>
      <c r="BG36" s="1110"/>
      <c r="BH36" s="1110"/>
      <c r="BI36" s="1110"/>
      <c r="BJ36" s="1387"/>
      <c r="BK36" s="1387"/>
      <c r="BL36" s="1388"/>
      <c r="BM36" s="1093" t="s">
        <v>32</v>
      </c>
      <c r="BN36" s="1110"/>
      <c r="BO36" s="1110"/>
      <c r="BP36" s="1110"/>
      <c r="BQ36" s="1110"/>
      <c r="BR36" s="1110"/>
      <c r="BS36" s="1110"/>
      <c r="BT36" s="1111"/>
    </row>
    <row r="37" spans="1:72" ht="15" x14ac:dyDescent="0.2">
      <c r="A37" s="1413">
        <v>1</v>
      </c>
      <c r="B37" s="1414"/>
      <c r="C37" s="255"/>
      <c r="D37" s="102"/>
      <c r="E37" s="102"/>
      <c r="F37" s="102"/>
      <c r="G37" s="102"/>
      <c r="H37" s="172"/>
      <c r="I37" s="255"/>
      <c r="J37" s="109"/>
      <c r="K37" s="109"/>
      <c r="L37" s="109"/>
      <c r="M37" s="102"/>
      <c r="N37" s="102"/>
      <c r="O37" s="172"/>
      <c r="P37" s="387"/>
      <c r="Q37" s="76"/>
      <c r="R37" s="76"/>
      <c r="S37" s="76"/>
      <c r="T37" s="113"/>
      <c r="U37" s="113"/>
      <c r="V37" s="68"/>
      <c r="W37" s="221"/>
      <c r="X37" s="302"/>
      <c r="Y37" s="68"/>
      <c r="Z37" s="68"/>
      <c r="AA37" s="68"/>
      <c r="AB37" s="286"/>
      <c r="AC37" s="247"/>
      <c r="AD37" s="102"/>
      <c r="AE37" s="102"/>
      <c r="AF37" s="102"/>
      <c r="AG37" s="172"/>
      <c r="AH37" s="292"/>
      <c r="AI37" s="114"/>
      <c r="AJ37" s="68"/>
      <c r="AK37" s="68"/>
      <c r="AL37" s="248"/>
      <c r="AM37" s="302"/>
      <c r="AN37" s="68"/>
      <c r="AO37" s="68"/>
      <c r="AP37" s="68"/>
      <c r="AQ37" s="221"/>
      <c r="AR37" s="302"/>
      <c r="AS37" s="68"/>
      <c r="AT37" s="68"/>
      <c r="AU37" s="172"/>
      <c r="AV37" s="247"/>
      <c r="AW37" s="102"/>
      <c r="AX37" s="102"/>
      <c r="AY37" s="115"/>
      <c r="AZ37" s="115"/>
      <c r="BA37" s="115"/>
      <c r="BB37" s="115"/>
      <c r="BC37" s="391"/>
      <c r="BD37" s="317"/>
      <c r="BE37" s="115"/>
      <c r="BF37" s="115"/>
      <c r="BG37" s="68"/>
      <c r="BH37" s="116"/>
      <c r="BI37" s="116"/>
      <c r="BJ37" s="102"/>
      <c r="BK37" s="102"/>
      <c r="BL37" s="293"/>
      <c r="BM37" s="267"/>
      <c r="BN37" s="63"/>
      <c r="BO37" s="63"/>
      <c r="BP37" s="63"/>
      <c r="BQ37" s="63"/>
      <c r="BR37" s="63"/>
      <c r="BS37" s="63"/>
      <c r="BT37" s="278"/>
    </row>
    <row r="38" spans="1:72" ht="15" x14ac:dyDescent="0.2">
      <c r="A38" s="1365">
        <v>2</v>
      </c>
      <c r="B38" s="1366"/>
      <c r="C38" s="247"/>
      <c r="D38" s="102"/>
      <c r="E38" s="102"/>
      <c r="F38" s="102"/>
      <c r="G38" s="102"/>
      <c r="H38" s="172"/>
      <c r="I38" s="247"/>
      <c r="J38" s="109"/>
      <c r="K38" s="109"/>
      <c r="L38" s="109"/>
      <c r="M38" s="102"/>
      <c r="N38" s="102"/>
      <c r="O38" s="172"/>
      <c r="P38" s="387"/>
      <c r="Q38" s="76"/>
      <c r="R38" s="76"/>
      <c r="S38" s="76"/>
      <c r="T38" s="113"/>
      <c r="U38" s="113"/>
      <c r="V38" s="68"/>
      <c r="W38" s="221"/>
      <c r="X38" s="302"/>
      <c r="Y38" s="68"/>
      <c r="Z38" s="68"/>
      <c r="AA38" s="68"/>
      <c r="AB38" s="286"/>
      <c r="AC38" s="247"/>
      <c r="AD38" s="102"/>
      <c r="AE38" s="102"/>
      <c r="AF38" s="102"/>
      <c r="AG38" s="172"/>
      <c r="AH38" s="292"/>
      <c r="AI38" s="114"/>
      <c r="AJ38" s="68"/>
      <c r="AK38" s="68"/>
      <c r="AL38" s="248"/>
      <c r="AM38" s="302"/>
      <c r="AN38" s="68"/>
      <c r="AO38" s="68"/>
      <c r="AP38" s="68"/>
      <c r="AQ38" s="221"/>
      <c r="AR38" s="302"/>
      <c r="AS38" s="68"/>
      <c r="AT38" s="68"/>
      <c r="AU38" s="172"/>
      <c r="AV38" s="247"/>
      <c r="AW38" s="102"/>
      <c r="AX38" s="102"/>
      <c r="AY38" s="76"/>
      <c r="AZ38" s="76"/>
      <c r="BA38" s="76"/>
      <c r="BB38" s="76"/>
      <c r="BC38" s="286"/>
      <c r="BD38" s="317"/>
      <c r="BE38" s="115"/>
      <c r="BF38" s="115"/>
      <c r="BG38" s="68"/>
      <c r="BH38" s="116"/>
      <c r="BI38" s="116"/>
      <c r="BJ38" s="102"/>
      <c r="BK38" s="116"/>
      <c r="BL38" s="293"/>
      <c r="BM38" s="267"/>
      <c r="BN38" s="63"/>
      <c r="BO38" s="63"/>
      <c r="BP38" s="63"/>
      <c r="BQ38" s="63"/>
      <c r="BR38" s="63"/>
      <c r="BS38" s="63"/>
      <c r="BT38" s="278"/>
    </row>
    <row r="39" spans="1:72" ht="15" x14ac:dyDescent="0.2">
      <c r="A39" s="1365">
        <v>3</v>
      </c>
      <c r="B39" s="1366">
        <v>3</v>
      </c>
      <c r="C39" s="247"/>
      <c r="D39" s="102"/>
      <c r="E39" s="102"/>
      <c r="F39" s="102"/>
      <c r="G39" s="102"/>
      <c r="H39" s="172"/>
      <c r="I39" s="247"/>
      <c r="J39" s="109"/>
      <c r="K39" s="109"/>
      <c r="L39" s="109"/>
      <c r="M39" s="102"/>
      <c r="N39" s="102"/>
      <c r="O39" s="172"/>
      <c r="P39" s="387"/>
      <c r="Q39" s="76"/>
      <c r="R39" s="76"/>
      <c r="S39" s="76"/>
      <c r="T39" s="113"/>
      <c r="U39" s="113"/>
      <c r="V39" s="68"/>
      <c r="W39" s="221"/>
      <c r="X39" s="302"/>
      <c r="Y39" s="68"/>
      <c r="Z39" s="68"/>
      <c r="AA39" s="68"/>
      <c r="AB39" s="286"/>
      <c r="AC39" s="247"/>
      <c r="AD39" s="102"/>
      <c r="AE39" s="102"/>
      <c r="AF39" s="102"/>
      <c r="AG39" s="172"/>
      <c r="AH39" s="292"/>
      <c r="AI39" s="114"/>
      <c r="AJ39" s="68"/>
      <c r="AK39" s="68"/>
      <c r="AL39" s="248"/>
      <c r="AM39" s="302"/>
      <c r="AN39" s="68"/>
      <c r="AO39" s="68"/>
      <c r="AP39" s="68"/>
      <c r="AQ39" s="221"/>
      <c r="AR39" s="302"/>
      <c r="AS39" s="68"/>
      <c r="AT39" s="68"/>
      <c r="AU39" s="172"/>
      <c r="AV39" s="247"/>
      <c r="AW39" s="102"/>
      <c r="AX39" s="102"/>
      <c r="AY39" s="76"/>
      <c r="AZ39" s="76"/>
      <c r="BA39" s="76"/>
      <c r="BB39" s="76"/>
      <c r="BC39" s="286"/>
      <c r="BD39" s="317"/>
      <c r="BE39" s="115"/>
      <c r="BF39" s="115"/>
      <c r="BG39" s="68"/>
      <c r="BH39" s="116"/>
      <c r="BI39" s="116"/>
      <c r="BJ39" s="102"/>
      <c r="BK39" s="116"/>
      <c r="BL39" s="293"/>
      <c r="BM39" s="267"/>
      <c r="BN39" s="63"/>
      <c r="BO39" s="63"/>
      <c r="BP39" s="63"/>
      <c r="BQ39" s="63"/>
      <c r="BR39" s="63"/>
      <c r="BS39" s="63"/>
      <c r="BT39" s="278"/>
    </row>
    <row r="40" spans="1:72" ht="15" x14ac:dyDescent="0.2">
      <c r="A40" s="1365">
        <v>4</v>
      </c>
      <c r="B40" s="1366">
        <v>4</v>
      </c>
      <c r="C40" s="247"/>
      <c r="D40" s="102"/>
      <c r="E40" s="102"/>
      <c r="F40" s="102"/>
      <c r="G40" s="102"/>
      <c r="H40" s="172"/>
      <c r="I40" s="247"/>
      <c r="J40" s="109"/>
      <c r="K40" s="109"/>
      <c r="L40" s="109"/>
      <c r="M40" s="102"/>
      <c r="N40" s="102"/>
      <c r="O40" s="172"/>
      <c r="P40" s="387"/>
      <c r="Q40" s="76"/>
      <c r="R40" s="76"/>
      <c r="S40" s="76"/>
      <c r="T40" s="113"/>
      <c r="U40" s="113"/>
      <c r="V40" s="68"/>
      <c r="W40" s="221"/>
      <c r="X40" s="302"/>
      <c r="Y40" s="68"/>
      <c r="Z40" s="68"/>
      <c r="AA40" s="68"/>
      <c r="AB40" s="286"/>
      <c r="AC40" s="247"/>
      <c r="AD40" s="102"/>
      <c r="AE40" s="102"/>
      <c r="AF40" s="102"/>
      <c r="AG40" s="172"/>
      <c r="AH40" s="292"/>
      <c r="AI40" s="114"/>
      <c r="AJ40" s="68"/>
      <c r="AK40" s="68"/>
      <c r="AL40" s="248"/>
      <c r="AM40" s="302"/>
      <c r="AN40" s="68"/>
      <c r="AO40" s="68"/>
      <c r="AP40" s="68"/>
      <c r="AQ40" s="221"/>
      <c r="AR40" s="302"/>
      <c r="AS40" s="68"/>
      <c r="AT40" s="68"/>
      <c r="AU40" s="172"/>
      <c r="AV40" s="247"/>
      <c r="AW40" s="102"/>
      <c r="AX40" s="102"/>
      <c r="AY40" s="76"/>
      <c r="AZ40" s="76"/>
      <c r="BA40" s="76"/>
      <c r="BB40" s="76"/>
      <c r="BC40" s="286"/>
      <c r="BD40" s="317"/>
      <c r="BE40" s="115"/>
      <c r="BF40" s="115"/>
      <c r="BG40" s="68"/>
      <c r="BH40" s="116"/>
      <c r="BI40" s="116"/>
      <c r="BJ40" s="102"/>
      <c r="BK40" s="116"/>
      <c r="BL40" s="293"/>
      <c r="BM40" s="267"/>
      <c r="BN40" s="63"/>
      <c r="BO40" s="63"/>
      <c r="BP40" s="63"/>
      <c r="BQ40" s="63"/>
      <c r="BR40" s="63"/>
      <c r="BS40" s="63"/>
      <c r="BT40" s="278"/>
    </row>
    <row r="41" spans="1:72" ht="15" x14ac:dyDescent="0.2">
      <c r="A41" s="1365">
        <v>5</v>
      </c>
      <c r="B41" s="1366"/>
      <c r="C41" s="247"/>
      <c r="D41" s="102"/>
      <c r="E41" s="102"/>
      <c r="F41" s="102"/>
      <c r="G41" s="102"/>
      <c r="H41" s="172"/>
      <c r="I41" s="247"/>
      <c r="J41" s="109"/>
      <c r="K41" s="109"/>
      <c r="L41" s="109"/>
      <c r="M41" s="102"/>
      <c r="N41" s="102"/>
      <c r="O41" s="172"/>
      <c r="P41" s="387"/>
      <c r="Q41" s="76"/>
      <c r="R41" s="76"/>
      <c r="S41" s="76"/>
      <c r="T41" s="113"/>
      <c r="U41" s="113"/>
      <c r="V41" s="68"/>
      <c r="W41" s="221"/>
      <c r="X41" s="302"/>
      <c r="Y41" s="68"/>
      <c r="Z41" s="68"/>
      <c r="AA41" s="68"/>
      <c r="AB41" s="286"/>
      <c r="AC41" s="247"/>
      <c r="AD41" s="102"/>
      <c r="AE41" s="102"/>
      <c r="AF41" s="102"/>
      <c r="AG41" s="172"/>
      <c r="AH41" s="292"/>
      <c r="AI41" s="114"/>
      <c r="AJ41" s="68"/>
      <c r="AK41" s="68"/>
      <c r="AL41" s="248"/>
      <c r="AM41" s="302"/>
      <c r="AN41" s="68"/>
      <c r="AO41" s="68"/>
      <c r="AP41" s="68"/>
      <c r="AQ41" s="221"/>
      <c r="AR41" s="302"/>
      <c r="AS41" s="68"/>
      <c r="AT41" s="68"/>
      <c r="AU41" s="172"/>
      <c r="AV41" s="247"/>
      <c r="AW41" s="102"/>
      <c r="AX41" s="102"/>
      <c r="AY41" s="76"/>
      <c r="AZ41" s="76"/>
      <c r="BA41" s="76"/>
      <c r="BB41" s="76"/>
      <c r="BC41" s="286"/>
      <c r="BD41" s="317"/>
      <c r="BE41" s="115"/>
      <c r="BF41" s="115"/>
      <c r="BG41" s="68"/>
      <c r="BH41" s="116"/>
      <c r="BI41" s="116"/>
      <c r="BJ41" s="102"/>
      <c r="BK41" s="116"/>
      <c r="BL41" s="293"/>
      <c r="BM41" s="267"/>
      <c r="BN41" s="63"/>
      <c r="BO41" s="63"/>
      <c r="BP41" s="63"/>
      <c r="BQ41" s="63"/>
      <c r="BR41" s="63"/>
      <c r="BS41" s="63"/>
      <c r="BT41" s="278"/>
    </row>
    <row r="42" spans="1:72" ht="15" x14ac:dyDescent="0.2">
      <c r="A42" s="1365">
        <v>6</v>
      </c>
      <c r="B42" s="1366"/>
      <c r="C42" s="247"/>
      <c r="D42" s="102"/>
      <c r="E42" s="102"/>
      <c r="F42" s="102"/>
      <c r="G42" s="102"/>
      <c r="H42" s="172"/>
      <c r="I42" s="247"/>
      <c r="J42" s="109"/>
      <c r="K42" s="109"/>
      <c r="L42" s="109"/>
      <c r="M42" s="102"/>
      <c r="N42" s="102"/>
      <c r="O42" s="172"/>
      <c r="P42" s="387"/>
      <c r="Q42" s="76"/>
      <c r="R42" s="76"/>
      <c r="S42" s="76"/>
      <c r="T42" s="113"/>
      <c r="U42" s="113"/>
      <c r="V42" s="68"/>
      <c r="W42" s="221"/>
      <c r="X42" s="302"/>
      <c r="Y42" s="68"/>
      <c r="Z42" s="68"/>
      <c r="AA42" s="68"/>
      <c r="AB42" s="286"/>
      <c r="AC42" s="247"/>
      <c r="AD42" s="102"/>
      <c r="AE42" s="102"/>
      <c r="AF42" s="102"/>
      <c r="AG42" s="172"/>
      <c r="AH42" s="292"/>
      <c r="AI42" s="114"/>
      <c r="AJ42" s="68"/>
      <c r="AK42" s="68"/>
      <c r="AL42" s="248"/>
      <c r="AM42" s="302"/>
      <c r="AN42" s="68"/>
      <c r="AO42" s="68"/>
      <c r="AP42" s="68"/>
      <c r="AQ42" s="221"/>
      <c r="AR42" s="302"/>
      <c r="AS42" s="68"/>
      <c r="AT42" s="68"/>
      <c r="AU42" s="172"/>
      <c r="AV42" s="247"/>
      <c r="AW42" s="102"/>
      <c r="AX42" s="102"/>
      <c r="AY42" s="76"/>
      <c r="AZ42" s="76"/>
      <c r="BA42" s="76"/>
      <c r="BB42" s="76"/>
      <c r="BC42" s="286"/>
      <c r="BD42" s="317"/>
      <c r="BE42" s="115"/>
      <c r="BF42" s="115"/>
      <c r="BG42" s="68"/>
      <c r="BH42" s="116"/>
      <c r="BI42" s="116"/>
      <c r="BJ42" s="102"/>
      <c r="BK42" s="116"/>
      <c r="BL42" s="293"/>
      <c r="BM42" s="267"/>
      <c r="BN42" s="63"/>
      <c r="BO42" s="63"/>
      <c r="BP42" s="63"/>
      <c r="BQ42" s="63"/>
      <c r="BR42" s="63"/>
      <c r="BS42" s="63"/>
      <c r="BT42" s="278"/>
    </row>
    <row r="43" spans="1:72" ht="15" x14ac:dyDescent="0.2">
      <c r="A43" s="1365">
        <v>7</v>
      </c>
      <c r="B43" s="1366">
        <v>5</v>
      </c>
      <c r="C43" s="247"/>
      <c r="D43" s="102"/>
      <c r="E43" s="102"/>
      <c r="F43" s="102"/>
      <c r="G43" s="102"/>
      <c r="H43" s="172"/>
      <c r="I43" s="247"/>
      <c r="J43" s="109"/>
      <c r="K43" s="109"/>
      <c r="L43" s="109"/>
      <c r="M43" s="102"/>
      <c r="N43" s="102"/>
      <c r="O43" s="172"/>
      <c r="P43" s="387"/>
      <c r="Q43" s="76"/>
      <c r="R43" s="76"/>
      <c r="S43" s="76"/>
      <c r="T43" s="113"/>
      <c r="U43" s="113"/>
      <c r="V43" s="68"/>
      <c r="W43" s="221"/>
      <c r="X43" s="302"/>
      <c r="Y43" s="68"/>
      <c r="Z43" s="68"/>
      <c r="AA43" s="68"/>
      <c r="AB43" s="286"/>
      <c r="AC43" s="247"/>
      <c r="AD43" s="102"/>
      <c r="AE43" s="102"/>
      <c r="AF43" s="102"/>
      <c r="AG43" s="172"/>
      <c r="AH43" s="292"/>
      <c r="AI43" s="114"/>
      <c r="AJ43" s="68"/>
      <c r="AK43" s="68"/>
      <c r="AL43" s="248"/>
      <c r="AM43" s="302"/>
      <c r="AN43" s="68"/>
      <c r="AO43" s="68"/>
      <c r="AP43" s="68"/>
      <c r="AQ43" s="221"/>
      <c r="AR43" s="302"/>
      <c r="AS43" s="68"/>
      <c r="AT43" s="68"/>
      <c r="AU43" s="172"/>
      <c r="AV43" s="247"/>
      <c r="AW43" s="102"/>
      <c r="AX43" s="102"/>
      <c r="AY43" s="76"/>
      <c r="AZ43" s="76"/>
      <c r="BA43" s="76"/>
      <c r="BB43" s="76"/>
      <c r="BC43" s="286"/>
      <c r="BD43" s="317"/>
      <c r="BE43" s="115"/>
      <c r="BF43" s="115"/>
      <c r="BG43" s="68"/>
      <c r="BH43" s="116"/>
      <c r="BI43" s="116"/>
      <c r="BJ43" s="102"/>
      <c r="BK43" s="116"/>
      <c r="BL43" s="293"/>
      <c r="BM43" s="267"/>
      <c r="BN43" s="63"/>
      <c r="BO43" s="63"/>
      <c r="BP43" s="63"/>
      <c r="BQ43" s="63"/>
      <c r="BR43" s="63"/>
      <c r="BS43" s="63"/>
      <c r="BT43" s="278"/>
    </row>
    <row r="44" spans="1:72" ht="15" x14ac:dyDescent="0.2">
      <c r="A44" s="1365">
        <v>8</v>
      </c>
      <c r="B44" s="1366">
        <v>6</v>
      </c>
      <c r="C44" s="247"/>
      <c r="D44" s="102"/>
      <c r="E44" s="102"/>
      <c r="F44" s="102"/>
      <c r="G44" s="102"/>
      <c r="H44" s="172"/>
      <c r="I44" s="247"/>
      <c r="J44" s="109"/>
      <c r="K44" s="109"/>
      <c r="L44" s="109"/>
      <c r="M44" s="102"/>
      <c r="N44" s="102"/>
      <c r="O44" s="172"/>
      <c r="P44" s="387"/>
      <c r="Q44" s="76"/>
      <c r="R44" s="76"/>
      <c r="S44" s="76"/>
      <c r="T44" s="113"/>
      <c r="U44" s="113"/>
      <c r="V44" s="68"/>
      <c r="W44" s="221"/>
      <c r="X44" s="302"/>
      <c r="Y44" s="68"/>
      <c r="Z44" s="68"/>
      <c r="AA44" s="68"/>
      <c r="AB44" s="286"/>
      <c r="AC44" s="247"/>
      <c r="AD44" s="102"/>
      <c r="AE44" s="102"/>
      <c r="AF44" s="102"/>
      <c r="AG44" s="172"/>
      <c r="AH44" s="292"/>
      <c r="AI44" s="114"/>
      <c r="AJ44" s="68"/>
      <c r="AK44" s="68"/>
      <c r="AL44" s="248"/>
      <c r="AM44" s="302"/>
      <c r="AN44" s="68"/>
      <c r="AO44" s="68"/>
      <c r="AP44" s="68"/>
      <c r="AQ44" s="221"/>
      <c r="AR44" s="302"/>
      <c r="AS44" s="68"/>
      <c r="AT44" s="68"/>
      <c r="AU44" s="172"/>
      <c r="AV44" s="247"/>
      <c r="AW44" s="102"/>
      <c r="AX44" s="102"/>
      <c r="AY44" s="76"/>
      <c r="AZ44" s="76"/>
      <c r="BA44" s="76"/>
      <c r="BB44" s="76"/>
      <c r="BC44" s="286"/>
      <c r="BD44" s="317"/>
      <c r="BE44" s="115"/>
      <c r="BF44" s="115"/>
      <c r="BG44" s="68"/>
      <c r="BH44" s="116"/>
      <c r="BI44" s="116"/>
      <c r="BJ44" s="102"/>
      <c r="BK44" s="116"/>
      <c r="BL44" s="293"/>
      <c r="BM44" s="267"/>
      <c r="BN44" s="63"/>
      <c r="BO44" s="63"/>
      <c r="BP44" s="63"/>
      <c r="BQ44" s="63"/>
      <c r="BR44" s="63"/>
      <c r="BS44" s="63"/>
      <c r="BT44" s="278"/>
    </row>
    <row r="45" spans="1:72" ht="15" x14ac:dyDescent="0.2">
      <c r="A45" s="1365">
        <v>9</v>
      </c>
      <c r="B45" s="1366"/>
      <c r="C45" s="247"/>
      <c r="D45" s="102"/>
      <c r="E45" s="102"/>
      <c r="F45" s="102"/>
      <c r="G45" s="102"/>
      <c r="H45" s="172"/>
      <c r="I45" s="247"/>
      <c r="J45" s="109"/>
      <c r="K45" s="109"/>
      <c r="L45" s="109"/>
      <c r="M45" s="102"/>
      <c r="N45" s="102"/>
      <c r="O45" s="172"/>
      <c r="P45" s="387"/>
      <c r="Q45" s="76"/>
      <c r="R45" s="76"/>
      <c r="S45" s="76"/>
      <c r="T45" s="113"/>
      <c r="U45" s="113"/>
      <c r="V45" s="68"/>
      <c r="W45" s="221"/>
      <c r="X45" s="302"/>
      <c r="Y45" s="68"/>
      <c r="Z45" s="68"/>
      <c r="AA45" s="68"/>
      <c r="AB45" s="286"/>
      <c r="AC45" s="247"/>
      <c r="AD45" s="102"/>
      <c r="AE45" s="102"/>
      <c r="AF45" s="102"/>
      <c r="AG45" s="172"/>
      <c r="AH45" s="292"/>
      <c r="AI45" s="114"/>
      <c r="AJ45" s="68"/>
      <c r="AK45" s="68"/>
      <c r="AL45" s="248"/>
      <c r="AM45" s="302"/>
      <c r="AN45" s="68"/>
      <c r="AO45" s="68"/>
      <c r="AP45" s="68"/>
      <c r="AQ45" s="221"/>
      <c r="AR45" s="302"/>
      <c r="AS45" s="68"/>
      <c r="AT45" s="68"/>
      <c r="AU45" s="172"/>
      <c r="AV45" s="247"/>
      <c r="AW45" s="102"/>
      <c r="AX45" s="102"/>
      <c r="AY45" s="76"/>
      <c r="AZ45" s="76"/>
      <c r="BA45" s="76"/>
      <c r="BB45" s="76"/>
      <c r="BC45" s="286"/>
      <c r="BD45" s="317"/>
      <c r="BE45" s="115"/>
      <c r="BF45" s="115"/>
      <c r="BG45" s="68"/>
      <c r="BH45" s="116"/>
      <c r="BI45" s="116"/>
      <c r="BJ45" s="102"/>
      <c r="BK45" s="116"/>
      <c r="BL45" s="293"/>
      <c r="BM45" s="267"/>
      <c r="BN45" s="63"/>
      <c r="BO45" s="63"/>
      <c r="BP45" s="63"/>
      <c r="BQ45" s="63"/>
      <c r="BR45" s="63"/>
      <c r="BS45" s="63"/>
      <c r="BT45" s="278"/>
    </row>
    <row r="46" spans="1:72" ht="15" x14ac:dyDescent="0.2">
      <c r="A46" s="1360">
        <v>10</v>
      </c>
      <c r="B46" s="1361"/>
      <c r="C46" s="247"/>
      <c r="D46" s="102"/>
      <c r="E46" s="102"/>
      <c r="F46" s="102"/>
      <c r="G46" s="102"/>
      <c r="H46" s="172"/>
      <c r="I46" s="247"/>
      <c r="J46" s="109"/>
      <c r="K46" s="109"/>
      <c r="L46" s="109"/>
      <c r="M46" s="102"/>
      <c r="N46" s="102"/>
      <c r="O46" s="172"/>
      <c r="P46" s="387"/>
      <c r="Q46" s="76"/>
      <c r="R46" s="76"/>
      <c r="S46" s="76"/>
      <c r="T46" s="113"/>
      <c r="U46" s="113"/>
      <c r="V46" s="68"/>
      <c r="W46" s="221"/>
      <c r="X46" s="302"/>
      <c r="Y46" s="68"/>
      <c r="Z46" s="68"/>
      <c r="AA46" s="68"/>
      <c r="AB46" s="286"/>
      <c r="AC46" s="247"/>
      <c r="AD46" s="102"/>
      <c r="AE46" s="102"/>
      <c r="AF46" s="102"/>
      <c r="AG46" s="172"/>
      <c r="AH46" s="292"/>
      <c r="AI46" s="114"/>
      <c r="AJ46" s="68"/>
      <c r="AK46" s="68"/>
      <c r="AL46" s="248"/>
      <c r="AM46" s="302"/>
      <c r="AN46" s="68"/>
      <c r="AO46" s="68"/>
      <c r="AP46" s="68"/>
      <c r="AQ46" s="221"/>
      <c r="AR46" s="302"/>
      <c r="AS46" s="68"/>
      <c r="AT46" s="68"/>
      <c r="AU46" s="172"/>
      <c r="AV46" s="247"/>
      <c r="AW46" s="102"/>
      <c r="AX46" s="102"/>
      <c r="AY46" s="76"/>
      <c r="AZ46" s="76"/>
      <c r="BA46" s="76"/>
      <c r="BB46" s="76"/>
      <c r="BC46" s="286"/>
      <c r="BD46" s="317"/>
      <c r="BE46" s="115"/>
      <c r="BF46" s="115"/>
      <c r="BG46" s="68"/>
      <c r="BH46" s="116"/>
      <c r="BI46" s="116"/>
      <c r="BJ46" s="102"/>
      <c r="BK46" s="116"/>
      <c r="BL46" s="293"/>
      <c r="BM46" s="267"/>
      <c r="BN46" s="63"/>
      <c r="BO46" s="63"/>
      <c r="BP46" s="63"/>
      <c r="BQ46" s="63"/>
      <c r="BR46" s="63"/>
      <c r="BS46" s="63"/>
      <c r="BT46" s="278"/>
    </row>
    <row r="47" spans="1:72" ht="15" x14ac:dyDescent="0.2">
      <c r="A47" s="1360">
        <v>11</v>
      </c>
      <c r="B47" s="1361"/>
      <c r="C47" s="247"/>
      <c r="D47" s="102"/>
      <c r="E47" s="102"/>
      <c r="F47" s="102"/>
      <c r="G47" s="102"/>
      <c r="H47" s="172"/>
      <c r="I47" s="247"/>
      <c r="J47" s="109"/>
      <c r="K47" s="109"/>
      <c r="L47" s="109"/>
      <c r="M47" s="102"/>
      <c r="N47" s="102"/>
      <c r="O47" s="172"/>
      <c r="P47" s="387"/>
      <c r="Q47" s="76"/>
      <c r="R47" s="76"/>
      <c r="S47" s="76"/>
      <c r="T47" s="113"/>
      <c r="U47" s="113"/>
      <c r="V47" s="68"/>
      <c r="W47" s="221"/>
      <c r="X47" s="302"/>
      <c r="Y47" s="68"/>
      <c r="Z47" s="68"/>
      <c r="AA47" s="68"/>
      <c r="AB47" s="286"/>
      <c r="AC47" s="247"/>
      <c r="AD47" s="102"/>
      <c r="AE47" s="102"/>
      <c r="AF47" s="102"/>
      <c r="AG47" s="172"/>
      <c r="AH47" s="292"/>
      <c r="AI47" s="114"/>
      <c r="AJ47" s="68"/>
      <c r="AK47" s="68"/>
      <c r="AL47" s="248"/>
      <c r="AM47" s="302"/>
      <c r="AN47" s="68"/>
      <c r="AO47" s="68"/>
      <c r="AP47" s="68"/>
      <c r="AQ47" s="221"/>
      <c r="AR47" s="247"/>
      <c r="AS47" s="102"/>
      <c r="AT47" s="102"/>
      <c r="AU47" s="172"/>
      <c r="AV47" s="247"/>
      <c r="AW47" s="102"/>
      <c r="AX47" s="102"/>
      <c r="AY47" s="76"/>
      <c r="AZ47" s="76"/>
      <c r="BA47" s="76"/>
      <c r="BB47" s="76"/>
      <c r="BC47" s="286"/>
      <c r="BD47" s="317"/>
      <c r="BE47" s="115"/>
      <c r="BF47" s="115"/>
      <c r="BG47" s="68"/>
      <c r="BH47" s="116"/>
      <c r="BI47" s="116"/>
      <c r="BJ47" s="102"/>
      <c r="BK47" s="116"/>
      <c r="BL47" s="293"/>
      <c r="BM47" s="267"/>
      <c r="BN47" s="63"/>
      <c r="BO47" s="63"/>
      <c r="BP47" s="63"/>
      <c r="BQ47" s="63"/>
      <c r="BR47" s="63"/>
      <c r="BS47" s="63"/>
      <c r="BT47" s="278"/>
    </row>
    <row r="48" spans="1:72" ht="15.75" thickBot="1" x14ac:dyDescent="0.25">
      <c r="A48" s="1363">
        <v>12</v>
      </c>
      <c r="B48" s="1412"/>
      <c r="C48" s="249"/>
      <c r="D48" s="174"/>
      <c r="E48" s="174"/>
      <c r="F48" s="174"/>
      <c r="G48" s="174"/>
      <c r="H48" s="175"/>
      <c r="I48" s="249"/>
      <c r="J48" s="218"/>
      <c r="K48" s="218"/>
      <c r="L48" s="218"/>
      <c r="M48" s="174"/>
      <c r="N48" s="174"/>
      <c r="O48" s="175"/>
      <c r="P48" s="388"/>
      <c r="Q48" s="288"/>
      <c r="R48" s="288"/>
      <c r="S48" s="288"/>
      <c r="T48" s="290"/>
      <c r="U48" s="290"/>
      <c r="V48" s="226"/>
      <c r="W48" s="307"/>
      <c r="X48" s="306"/>
      <c r="Y48" s="226"/>
      <c r="Z48" s="226"/>
      <c r="AA48" s="226"/>
      <c r="AB48" s="289"/>
      <c r="AC48" s="249"/>
      <c r="AD48" s="174"/>
      <c r="AE48" s="174"/>
      <c r="AF48" s="174"/>
      <c r="AG48" s="175"/>
      <c r="AH48" s="294"/>
      <c r="AI48" s="295"/>
      <c r="AJ48" s="295"/>
      <c r="AK48" s="295"/>
      <c r="AL48" s="313"/>
      <c r="AM48" s="294"/>
      <c r="AN48" s="295"/>
      <c r="AO48" s="295"/>
      <c r="AP48" s="295"/>
      <c r="AQ48" s="313"/>
      <c r="AR48" s="294"/>
      <c r="AS48" s="295"/>
      <c r="AT48" s="295"/>
      <c r="AU48" s="313"/>
      <c r="AV48" s="249"/>
      <c r="AW48" s="174"/>
      <c r="AX48" s="174"/>
      <c r="AY48" s="288"/>
      <c r="AZ48" s="288"/>
      <c r="BA48" s="288"/>
      <c r="BB48" s="288"/>
      <c r="BC48" s="289"/>
      <c r="BD48" s="318"/>
      <c r="BE48" s="183"/>
      <c r="BF48" s="183"/>
      <c r="BG48" s="226"/>
      <c r="BH48" s="296"/>
      <c r="BI48" s="296"/>
      <c r="BJ48" s="174"/>
      <c r="BK48" s="296"/>
      <c r="BL48" s="297"/>
      <c r="BM48" s="270"/>
      <c r="BN48" s="224"/>
      <c r="BO48" s="224"/>
      <c r="BP48" s="224"/>
      <c r="BQ48" s="224"/>
      <c r="BR48" s="224"/>
      <c r="BS48" s="224"/>
      <c r="BT48" s="281"/>
    </row>
    <row r="49" spans="15:22" x14ac:dyDescent="0.2">
      <c r="O49" s="87"/>
      <c r="P49" s="87"/>
      <c r="Q49" s="23"/>
      <c r="R49" s="23"/>
      <c r="S49" s="23"/>
      <c r="T49" s="23"/>
      <c r="U49" s="23"/>
      <c r="V49" s="23"/>
    </row>
  </sheetData>
  <mergeCells count="48">
    <mergeCell ref="A8:BT8"/>
    <mergeCell ref="A1:BT1"/>
    <mergeCell ref="A3:AF5"/>
    <mergeCell ref="A12:B12"/>
    <mergeCell ref="A13:B36"/>
    <mergeCell ref="C14:O16"/>
    <mergeCell ref="P36:W36"/>
    <mergeCell ref="P14:W22"/>
    <mergeCell ref="AC36:AG36"/>
    <mergeCell ref="AC14:AG22"/>
    <mergeCell ref="X33:AB35"/>
    <mergeCell ref="AH33:AL35"/>
    <mergeCell ref="A10:BT10"/>
    <mergeCell ref="AM36:AQ36"/>
    <mergeCell ref="J35:O36"/>
    <mergeCell ref="BM36:BT36"/>
    <mergeCell ref="A43:B43"/>
    <mergeCell ref="A44:B44"/>
    <mergeCell ref="A48:B48"/>
    <mergeCell ref="A37:B37"/>
    <mergeCell ref="A38:B38"/>
    <mergeCell ref="A39:B39"/>
    <mergeCell ref="A40:B40"/>
    <mergeCell ref="A47:B47"/>
    <mergeCell ref="A46:B46"/>
    <mergeCell ref="A45:B45"/>
    <mergeCell ref="A41:B41"/>
    <mergeCell ref="AV14:BC22"/>
    <mergeCell ref="A42:B42"/>
    <mergeCell ref="AH36:AL36"/>
    <mergeCell ref="AH14:AL22"/>
    <mergeCell ref="AM14:AQ22"/>
    <mergeCell ref="AH11:BT11"/>
    <mergeCell ref="X14:AB22"/>
    <mergeCell ref="BD36:BL36"/>
    <mergeCell ref="BD14:BL23"/>
    <mergeCell ref="AR36:AU36"/>
    <mergeCell ref="BM14:BT18"/>
    <mergeCell ref="A11:AG11"/>
    <mergeCell ref="AC29:AG35"/>
    <mergeCell ref="C12:O12"/>
    <mergeCell ref="C13:O13"/>
    <mergeCell ref="X36:AB36"/>
    <mergeCell ref="D35:H36"/>
    <mergeCell ref="C17:O17"/>
    <mergeCell ref="AR14:AU22"/>
    <mergeCell ref="AR24:AU25"/>
    <mergeCell ref="AV36:BC36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7"/>
  <sheetViews>
    <sheetView workbookViewId="0">
      <selection activeCell="AD14" sqref="AD14:AK23"/>
    </sheetView>
  </sheetViews>
  <sheetFormatPr baseColWidth="10" defaultRowHeight="12.75" x14ac:dyDescent="0.2"/>
  <cols>
    <col min="1" max="1" width="3.7109375" customWidth="1"/>
    <col min="2" max="2" width="2" customWidth="1"/>
    <col min="3" max="3" width="4.42578125" customWidth="1"/>
    <col min="4" max="8" width="2.7109375" customWidth="1"/>
    <col min="9" max="9" width="4.42578125" customWidth="1"/>
    <col min="10" max="14" width="2.7109375" customWidth="1"/>
    <col min="15" max="15" width="4.42578125" customWidth="1"/>
    <col min="16" max="20" width="2.7109375" customWidth="1"/>
    <col min="21" max="21" width="4.42578125" customWidth="1"/>
    <col min="22" max="29" width="2.7109375" customWidth="1"/>
    <col min="30" max="30" width="4.42578125" customWidth="1"/>
    <col min="31" max="36" width="2.7109375" customWidth="1"/>
    <col min="37" max="37" width="3.7109375" customWidth="1"/>
    <col min="38" max="38" width="4.42578125" customWidth="1"/>
    <col min="39" max="44" width="2.7109375" customWidth="1"/>
    <col min="45" max="45" width="4.42578125" customWidth="1"/>
    <col min="46" max="50" width="2.7109375" customWidth="1"/>
    <col min="51" max="51" width="2.140625" customWidth="1"/>
    <col min="52" max="52" width="1.5703125" customWidth="1"/>
    <col min="53" max="53" width="4.42578125" customWidth="1"/>
    <col min="54" max="59" width="2.7109375" customWidth="1"/>
    <col min="60" max="60" width="3.7109375" customWidth="1"/>
    <col min="61" max="61" width="4.42578125" customWidth="1"/>
    <col min="62" max="65" width="2.7109375" customWidth="1"/>
    <col min="66" max="67" width="3.140625" customWidth="1"/>
    <col min="68" max="101" width="2.7109375" customWidth="1"/>
  </cols>
  <sheetData>
    <row r="1" spans="1:67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</row>
    <row r="2" spans="1:6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67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  <c r="BK3" s="18"/>
      <c r="BL3" s="18"/>
      <c r="BM3" s="18"/>
      <c r="BN3" s="18"/>
      <c r="BO3" s="18"/>
    </row>
    <row r="4" spans="1:67" ht="12.7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  <c r="BI4" s="21"/>
      <c r="BJ4" s="21"/>
      <c r="BK4" s="21"/>
      <c r="BL4" s="21"/>
      <c r="BM4" s="21"/>
      <c r="BN4" s="21"/>
      <c r="BO4" s="18"/>
    </row>
    <row r="5" spans="1:67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  <c r="BI5" s="18"/>
      <c r="BJ5" s="18"/>
      <c r="BK5" s="18"/>
      <c r="BL5" s="18"/>
      <c r="BM5" s="18"/>
      <c r="BN5" s="18"/>
      <c r="BO5" s="18"/>
    </row>
    <row r="6" spans="1:67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  <c r="BI6" s="18"/>
      <c r="BJ6" s="18"/>
      <c r="BK6" s="18"/>
      <c r="BL6" s="18"/>
      <c r="BM6" s="18"/>
      <c r="BN6" s="18"/>
      <c r="BO6" s="18"/>
    </row>
    <row r="7" spans="1:67" x14ac:dyDescent="0.2">
      <c r="AL7" s="20"/>
      <c r="AM7" s="20"/>
      <c r="AN7" s="20"/>
      <c r="AO7" s="20"/>
      <c r="AP7" s="20"/>
      <c r="AQ7" s="20"/>
      <c r="AR7" s="177"/>
      <c r="AS7" s="21"/>
    </row>
    <row r="8" spans="1:67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</row>
    <row r="9" spans="1:67" ht="12.75" customHeight="1" thickBot="1" x14ac:dyDescent="0.25">
      <c r="A9" s="585"/>
      <c r="B9" s="585"/>
      <c r="C9" s="585"/>
      <c r="D9" s="585"/>
      <c r="E9" s="585"/>
      <c r="F9" s="585"/>
      <c r="G9" s="585"/>
      <c r="H9" s="585"/>
      <c r="I9" s="585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  <c r="AA9" s="585"/>
      <c r="AB9" s="585"/>
      <c r="AC9" s="585"/>
      <c r="AD9" s="585"/>
      <c r="AE9" s="585"/>
      <c r="AF9" s="585"/>
      <c r="AG9" s="585"/>
      <c r="AH9" s="585"/>
      <c r="AI9" s="585"/>
      <c r="AJ9" s="585"/>
      <c r="AK9" s="585"/>
      <c r="AL9" s="585"/>
      <c r="AM9" s="585"/>
      <c r="AN9" s="585"/>
      <c r="AO9" s="585"/>
      <c r="AP9" s="585"/>
      <c r="AQ9" s="585"/>
      <c r="AR9" s="585"/>
      <c r="AS9" s="585"/>
      <c r="AT9" s="585"/>
      <c r="AU9" s="585"/>
      <c r="AV9" s="585"/>
      <c r="AW9" s="585"/>
      <c r="AX9" s="585"/>
      <c r="AY9" s="585"/>
      <c r="AZ9" s="585"/>
      <c r="BA9" s="585"/>
      <c r="BB9" s="585"/>
      <c r="BC9" s="585"/>
      <c r="BD9" s="585"/>
      <c r="BE9" s="585"/>
      <c r="BF9" s="585"/>
      <c r="BG9" s="585"/>
      <c r="BH9" s="585"/>
      <c r="BI9" s="585"/>
      <c r="BJ9" s="585"/>
      <c r="BK9" s="585"/>
      <c r="BL9" s="585"/>
      <c r="BM9" s="585"/>
      <c r="BN9" s="585"/>
      <c r="BO9" s="585"/>
    </row>
    <row r="10" spans="1:67" ht="13.5" customHeight="1" thickBot="1" x14ac:dyDescent="0.25">
      <c r="A10" s="1152" t="s">
        <v>879</v>
      </c>
      <c r="B10" s="1175"/>
      <c r="C10" s="1175"/>
      <c r="D10" s="1175"/>
      <c r="E10" s="1175"/>
      <c r="F10" s="1175"/>
      <c r="G10" s="1175"/>
      <c r="H10" s="1175"/>
      <c r="I10" s="1175"/>
      <c r="J10" s="1175"/>
      <c r="K10" s="1175"/>
      <c r="L10" s="1175"/>
      <c r="M10" s="1175"/>
      <c r="N10" s="1175"/>
      <c r="O10" s="1175"/>
      <c r="P10" s="1175"/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5"/>
      <c r="AC10" s="1175"/>
      <c r="AD10" s="1175"/>
      <c r="AE10" s="1175"/>
      <c r="AF10" s="1175"/>
      <c r="AG10" s="1175"/>
      <c r="AH10" s="1175"/>
      <c r="AI10" s="1175"/>
      <c r="AJ10" s="1175"/>
      <c r="AK10" s="1175"/>
      <c r="AL10" s="1175"/>
      <c r="AM10" s="1175"/>
      <c r="AN10" s="1175"/>
      <c r="AO10" s="1175"/>
      <c r="AP10" s="1175"/>
      <c r="AQ10" s="1175"/>
      <c r="AR10" s="1175"/>
      <c r="AS10" s="1175"/>
      <c r="AT10" s="1175"/>
      <c r="AU10" s="1175"/>
      <c r="AV10" s="1175"/>
      <c r="AW10" s="1175"/>
      <c r="AX10" s="1175"/>
      <c r="AY10" s="1175"/>
      <c r="AZ10" s="1175"/>
      <c r="BA10" s="1175"/>
      <c r="BB10" s="1175"/>
      <c r="BC10" s="1175"/>
      <c r="BD10" s="1175"/>
      <c r="BE10" s="1175"/>
      <c r="BF10" s="1175"/>
      <c r="BG10" s="1175"/>
      <c r="BH10" s="1175"/>
      <c r="BI10" s="1175"/>
      <c r="BJ10" s="1175"/>
      <c r="BK10" s="1175"/>
      <c r="BL10" s="1175"/>
      <c r="BM10" s="1175"/>
      <c r="BN10" s="1175"/>
      <c r="BO10" s="1429"/>
    </row>
    <row r="11" spans="1:67" ht="13.5" thickBot="1" x14ac:dyDescent="0.25">
      <c r="A11" s="1240" t="s">
        <v>953</v>
      </c>
      <c r="B11" s="1241"/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2"/>
      <c r="AD11" s="1152" t="s">
        <v>954</v>
      </c>
      <c r="AE11" s="1175"/>
      <c r="AF11" s="1175"/>
      <c r="AG11" s="1175"/>
      <c r="AH11" s="1175"/>
      <c r="AI11" s="1175"/>
      <c r="AJ11" s="1175"/>
      <c r="AK11" s="1175"/>
      <c r="AL11" s="1175"/>
      <c r="AM11" s="1175"/>
      <c r="AN11" s="1175"/>
      <c r="AO11" s="1175"/>
      <c r="AP11" s="1175"/>
      <c r="AQ11" s="1175"/>
      <c r="AR11" s="1175"/>
      <c r="AS11" s="1175"/>
      <c r="AT11" s="1175"/>
      <c r="AU11" s="1175"/>
      <c r="AV11" s="1175"/>
      <c r="AW11" s="1175"/>
      <c r="AX11" s="1175"/>
      <c r="AY11" s="1175"/>
      <c r="AZ11" s="1175"/>
      <c r="BA11" s="1175"/>
      <c r="BB11" s="1175"/>
      <c r="BC11" s="1175"/>
      <c r="BD11" s="1175"/>
      <c r="BE11" s="1175"/>
      <c r="BF11" s="1175"/>
      <c r="BG11" s="1175"/>
      <c r="BH11" s="1175"/>
      <c r="BI11" s="1063"/>
      <c r="BJ11" s="1063"/>
      <c r="BK11" s="1063"/>
      <c r="BL11" s="1063"/>
      <c r="BM11" s="1063"/>
      <c r="BN11" s="1063"/>
      <c r="BO11" s="1064"/>
    </row>
    <row r="12" spans="1:67" ht="15" customHeight="1" x14ac:dyDescent="0.2">
      <c r="A12" s="1233">
        <v>13</v>
      </c>
      <c r="B12" s="1234"/>
      <c r="C12" s="504">
        <f>+'PERSONAS PP100_110'!BM12+1</f>
        <v>112</v>
      </c>
      <c r="D12" s="99"/>
      <c r="E12" s="99"/>
      <c r="F12" s="99"/>
      <c r="G12" s="98"/>
      <c r="H12" s="162"/>
      <c r="I12" s="504">
        <f>+C12+1</f>
        <v>113</v>
      </c>
      <c r="J12" s="99"/>
      <c r="K12" s="99"/>
      <c r="L12" s="99"/>
      <c r="M12" s="98"/>
      <c r="N12" s="162"/>
      <c r="O12" s="504">
        <f>+I12+1</f>
        <v>114</v>
      </c>
      <c r="P12" s="99"/>
      <c r="Q12" s="99"/>
      <c r="R12" s="99"/>
      <c r="S12" s="98"/>
      <c r="T12" s="162"/>
      <c r="U12" s="504">
        <f>+O12+1</f>
        <v>115</v>
      </c>
      <c r="V12" s="99"/>
      <c r="W12" s="99"/>
      <c r="X12" s="99"/>
      <c r="Y12" s="99"/>
      <c r="Z12" s="99"/>
      <c r="AA12" s="99"/>
      <c r="AB12" s="98" t="s">
        <v>283</v>
      </c>
      <c r="AC12" s="162"/>
      <c r="AD12" s="514">
        <f>+U12+1</f>
        <v>116</v>
      </c>
      <c r="AE12" s="213"/>
      <c r="AF12" s="213"/>
      <c r="AG12" s="213"/>
      <c r="AH12" s="213"/>
      <c r="AI12" s="212"/>
      <c r="AJ12" s="212"/>
      <c r="AK12" s="331"/>
      <c r="AL12" s="514">
        <f>+AD12+1</f>
        <v>117</v>
      </c>
      <c r="AM12" s="213"/>
      <c r="AN12" s="213"/>
      <c r="AO12" s="213"/>
      <c r="AP12" s="213"/>
      <c r="AQ12" s="212"/>
      <c r="AR12" s="331"/>
      <c r="AS12" s="514">
        <f>+AL12+1</f>
        <v>118</v>
      </c>
      <c r="AT12" s="213"/>
      <c r="AU12" s="213"/>
      <c r="AV12" s="213"/>
      <c r="AW12" s="213"/>
      <c r="AX12" s="213"/>
      <c r="AY12" s="212"/>
      <c r="AZ12" s="331"/>
      <c r="BA12" s="514">
        <f>+AS12+1</f>
        <v>119</v>
      </c>
      <c r="BB12" s="213"/>
      <c r="BC12" s="213"/>
      <c r="BD12" s="213"/>
      <c r="BE12" s="213"/>
      <c r="BF12" s="213"/>
      <c r="BG12" s="212"/>
      <c r="BH12" s="331"/>
      <c r="BI12" s="514">
        <f>+BA12+1</f>
        <v>120</v>
      </c>
      <c r="BJ12" s="212"/>
      <c r="BK12" s="212"/>
      <c r="BL12" s="212"/>
      <c r="BM12" s="212"/>
      <c r="BN12" s="212"/>
      <c r="BO12" s="331"/>
    </row>
    <row r="13" spans="1:67" ht="15" customHeight="1" x14ac:dyDescent="0.2">
      <c r="A13" s="1191" t="s">
        <v>261</v>
      </c>
      <c r="B13" s="1237"/>
      <c r="C13" s="464"/>
      <c r="D13" s="99"/>
      <c r="E13" s="99"/>
      <c r="F13" s="99"/>
      <c r="G13" s="98"/>
      <c r="H13" s="162"/>
      <c r="I13" s="464"/>
      <c r="J13" s="99"/>
      <c r="K13" s="99"/>
      <c r="L13" s="99"/>
      <c r="M13" s="98"/>
      <c r="N13" s="162"/>
      <c r="O13" s="464"/>
      <c r="P13" s="99"/>
      <c r="Q13" s="99"/>
      <c r="R13" s="99"/>
      <c r="S13" s="98"/>
      <c r="T13" s="162"/>
      <c r="U13" s="464"/>
      <c r="V13" s="99"/>
      <c r="W13" s="99"/>
      <c r="X13" s="99"/>
      <c r="Y13" s="99"/>
      <c r="Z13" s="99"/>
      <c r="AA13" s="99"/>
      <c r="AB13" s="98"/>
      <c r="AC13" s="162"/>
      <c r="AD13" s="464"/>
      <c r="AE13" s="99"/>
      <c r="AF13" s="99"/>
      <c r="AG13" s="99"/>
      <c r="AH13" s="99"/>
      <c r="AI13" s="98"/>
      <c r="AJ13" s="98"/>
      <c r="AK13" s="162"/>
      <c r="AL13" s="464"/>
      <c r="AM13" s="99"/>
      <c r="AN13" s="99"/>
      <c r="AO13" s="99"/>
      <c r="AP13" s="99"/>
      <c r="AQ13" s="98"/>
      <c r="AR13" s="162"/>
      <c r="AS13" s="464"/>
      <c r="AT13" s="99"/>
      <c r="AU13" s="99"/>
      <c r="AV13" s="99"/>
      <c r="AW13" s="99"/>
      <c r="AX13" s="99"/>
      <c r="AY13" s="98"/>
      <c r="AZ13" s="162"/>
      <c r="BA13" s="464"/>
      <c r="BB13" s="99"/>
      <c r="BC13" s="99"/>
      <c r="BD13" s="99"/>
      <c r="BE13" s="99"/>
      <c r="BF13" s="99"/>
      <c r="BG13" s="98"/>
      <c r="BH13" s="162"/>
      <c r="BI13" s="464"/>
      <c r="BJ13" s="98"/>
      <c r="BK13" s="98"/>
      <c r="BL13" s="98"/>
      <c r="BM13" s="98"/>
      <c r="BN13" s="98"/>
      <c r="BO13" s="162"/>
    </row>
    <row r="14" spans="1:67" ht="15" customHeight="1" x14ac:dyDescent="0.2">
      <c r="A14" s="1191"/>
      <c r="B14" s="1237"/>
      <c r="C14" s="1038" t="s">
        <v>1061</v>
      </c>
      <c r="D14" s="1039"/>
      <c r="E14" s="1039"/>
      <c r="F14" s="1039"/>
      <c r="G14" s="1039"/>
      <c r="H14" s="1420"/>
      <c r="I14" s="1038" t="s">
        <v>1062</v>
      </c>
      <c r="J14" s="1039"/>
      <c r="K14" s="1039"/>
      <c r="L14" s="1039"/>
      <c r="M14" s="1039"/>
      <c r="N14" s="1420"/>
      <c r="O14" s="1038" t="s">
        <v>1063</v>
      </c>
      <c r="P14" s="1039"/>
      <c r="Q14" s="1039"/>
      <c r="R14" s="1039"/>
      <c r="S14" s="1039"/>
      <c r="T14" s="1420"/>
      <c r="U14" s="1038" t="s">
        <v>423</v>
      </c>
      <c r="V14" s="1039"/>
      <c r="W14" s="1039"/>
      <c r="X14" s="1039"/>
      <c r="Y14" s="1039"/>
      <c r="Z14" s="1039"/>
      <c r="AA14" s="1039"/>
      <c r="AB14" s="1039"/>
      <c r="AC14" s="1040"/>
      <c r="AD14" s="1423" t="s">
        <v>158</v>
      </c>
      <c r="AE14" s="1424"/>
      <c r="AF14" s="1424"/>
      <c r="AG14" s="1424"/>
      <c r="AH14" s="1424"/>
      <c r="AI14" s="1424"/>
      <c r="AJ14" s="1424"/>
      <c r="AK14" s="1425"/>
      <c r="AL14" s="1423" t="s">
        <v>159</v>
      </c>
      <c r="AM14" s="1424"/>
      <c r="AN14" s="1424"/>
      <c r="AO14" s="1424"/>
      <c r="AP14" s="1424"/>
      <c r="AQ14" s="1424"/>
      <c r="AR14" s="1425"/>
      <c r="AS14" s="1038" t="s">
        <v>146</v>
      </c>
      <c r="AT14" s="1039"/>
      <c r="AU14" s="1039"/>
      <c r="AV14" s="1039"/>
      <c r="AW14" s="1039"/>
      <c r="AX14" s="1039"/>
      <c r="AY14" s="1039"/>
      <c r="AZ14" s="1040"/>
      <c r="BA14" s="1423" t="s">
        <v>128</v>
      </c>
      <c r="BB14" s="1424"/>
      <c r="BC14" s="1424"/>
      <c r="BD14" s="1424"/>
      <c r="BE14" s="1424"/>
      <c r="BF14" s="1424"/>
      <c r="BG14" s="1424"/>
      <c r="BH14" s="1425"/>
      <c r="BI14" s="1423" t="s">
        <v>162</v>
      </c>
      <c r="BJ14" s="1424"/>
      <c r="BK14" s="1424"/>
      <c r="BL14" s="1424"/>
      <c r="BM14" s="1424"/>
      <c r="BN14" s="1424"/>
      <c r="BO14" s="1425"/>
    </row>
    <row r="15" spans="1:67" ht="15" customHeight="1" x14ac:dyDescent="0.2">
      <c r="A15" s="1191"/>
      <c r="B15" s="1237"/>
      <c r="C15" s="1038"/>
      <c r="D15" s="1039"/>
      <c r="E15" s="1039"/>
      <c r="F15" s="1039"/>
      <c r="G15" s="1039"/>
      <c r="H15" s="1420"/>
      <c r="I15" s="1038"/>
      <c r="J15" s="1039"/>
      <c r="K15" s="1039"/>
      <c r="L15" s="1039"/>
      <c r="M15" s="1039"/>
      <c r="N15" s="1420"/>
      <c r="O15" s="1038"/>
      <c r="P15" s="1039"/>
      <c r="Q15" s="1039"/>
      <c r="R15" s="1039"/>
      <c r="S15" s="1039"/>
      <c r="T15" s="1420"/>
      <c r="U15" s="1038"/>
      <c r="V15" s="1039"/>
      <c r="W15" s="1039"/>
      <c r="X15" s="1039"/>
      <c r="Y15" s="1039"/>
      <c r="Z15" s="1039"/>
      <c r="AA15" s="1039"/>
      <c r="AB15" s="1039"/>
      <c r="AC15" s="1040"/>
      <c r="AD15" s="1423"/>
      <c r="AE15" s="1424"/>
      <c r="AF15" s="1424"/>
      <c r="AG15" s="1424"/>
      <c r="AH15" s="1424"/>
      <c r="AI15" s="1424"/>
      <c r="AJ15" s="1424"/>
      <c r="AK15" s="1425"/>
      <c r="AL15" s="1423"/>
      <c r="AM15" s="1424"/>
      <c r="AN15" s="1424"/>
      <c r="AO15" s="1424"/>
      <c r="AP15" s="1424"/>
      <c r="AQ15" s="1424"/>
      <c r="AR15" s="1425"/>
      <c r="AS15" s="1038"/>
      <c r="AT15" s="1039"/>
      <c r="AU15" s="1039"/>
      <c r="AV15" s="1039"/>
      <c r="AW15" s="1039"/>
      <c r="AX15" s="1039"/>
      <c r="AY15" s="1039"/>
      <c r="AZ15" s="1040"/>
      <c r="BA15" s="1423"/>
      <c r="BB15" s="1424"/>
      <c r="BC15" s="1424"/>
      <c r="BD15" s="1424"/>
      <c r="BE15" s="1424"/>
      <c r="BF15" s="1424"/>
      <c r="BG15" s="1424"/>
      <c r="BH15" s="1425"/>
      <c r="BI15" s="1423"/>
      <c r="BJ15" s="1424"/>
      <c r="BK15" s="1424"/>
      <c r="BL15" s="1424"/>
      <c r="BM15" s="1424"/>
      <c r="BN15" s="1424"/>
      <c r="BO15" s="1425"/>
    </row>
    <row r="16" spans="1:67" ht="15" customHeight="1" x14ac:dyDescent="0.2">
      <c r="A16" s="1191"/>
      <c r="B16" s="1237"/>
      <c r="C16" s="1038"/>
      <c r="D16" s="1039"/>
      <c r="E16" s="1039"/>
      <c r="F16" s="1039"/>
      <c r="G16" s="1039"/>
      <c r="H16" s="1420"/>
      <c r="I16" s="1038"/>
      <c r="J16" s="1039"/>
      <c r="K16" s="1039"/>
      <c r="L16" s="1039"/>
      <c r="M16" s="1039"/>
      <c r="N16" s="1420"/>
      <c r="O16" s="1038"/>
      <c r="P16" s="1039"/>
      <c r="Q16" s="1039"/>
      <c r="R16" s="1039"/>
      <c r="S16" s="1039"/>
      <c r="T16" s="1420"/>
      <c r="U16" s="1038"/>
      <c r="V16" s="1039"/>
      <c r="W16" s="1039"/>
      <c r="X16" s="1039"/>
      <c r="Y16" s="1039"/>
      <c r="Z16" s="1039"/>
      <c r="AA16" s="1039"/>
      <c r="AB16" s="1039"/>
      <c r="AC16" s="1040"/>
      <c r="AD16" s="1423"/>
      <c r="AE16" s="1424"/>
      <c r="AF16" s="1424"/>
      <c r="AG16" s="1424"/>
      <c r="AH16" s="1424"/>
      <c r="AI16" s="1424"/>
      <c r="AJ16" s="1424"/>
      <c r="AK16" s="1425"/>
      <c r="AL16" s="1423"/>
      <c r="AM16" s="1424"/>
      <c r="AN16" s="1424"/>
      <c r="AO16" s="1424"/>
      <c r="AP16" s="1424"/>
      <c r="AQ16" s="1424"/>
      <c r="AR16" s="1425"/>
      <c r="AS16" s="1038"/>
      <c r="AT16" s="1039"/>
      <c r="AU16" s="1039"/>
      <c r="AV16" s="1039"/>
      <c r="AW16" s="1039"/>
      <c r="AX16" s="1039"/>
      <c r="AY16" s="1039"/>
      <c r="AZ16" s="1040"/>
      <c r="BA16" s="1423"/>
      <c r="BB16" s="1424"/>
      <c r="BC16" s="1424"/>
      <c r="BD16" s="1424"/>
      <c r="BE16" s="1424"/>
      <c r="BF16" s="1424"/>
      <c r="BG16" s="1424"/>
      <c r="BH16" s="1425"/>
      <c r="BI16" s="1423"/>
      <c r="BJ16" s="1424"/>
      <c r="BK16" s="1424"/>
      <c r="BL16" s="1424"/>
      <c r="BM16" s="1424"/>
      <c r="BN16" s="1424"/>
      <c r="BO16" s="1425"/>
    </row>
    <row r="17" spans="1:67" ht="15" customHeight="1" x14ac:dyDescent="0.2">
      <c r="A17" s="1191"/>
      <c r="B17" s="1237"/>
      <c r="C17" s="1038"/>
      <c r="D17" s="1039"/>
      <c r="E17" s="1039"/>
      <c r="F17" s="1039"/>
      <c r="G17" s="1039"/>
      <c r="H17" s="1420"/>
      <c r="I17" s="1038"/>
      <c r="J17" s="1039"/>
      <c r="K17" s="1039"/>
      <c r="L17" s="1039"/>
      <c r="M17" s="1039"/>
      <c r="N17" s="1420"/>
      <c r="O17" s="1038"/>
      <c r="P17" s="1039"/>
      <c r="Q17" s="1039"/>
      <c r="R17" s="1039"/>
      <c r="S17" s="1039"/>
      <c r="T17" s="1420"/>
      <c r="U17" s="1038"/>
      <c r="V17" s="1039"/>
      <c r="W17" s="1039"/>
      <c r="X17" s="1039"/>
      <c r="Y17" s="1039"/>
      <c r="Z17" s="1039"/>
      <c r="AA17" s="1039"/>
      <c r="AB17" s="1039"/>
      <c r="AC17" s="1040"/>
      <c r="AD17" s="1423"/>
      <c r="AE17" s="1424"/>
      <c r="AF17" s="1424"/>
      <c r="AG17" s="1424"/>
      <c r="AH17" s="1424"/>
      <c r="AI17" s="1424"/>
      <c r="AJ17" s="1424"/>
      <c r="AK17" s="1425"/>
      <c r="AL17" s="1423"/>
      <c r="AM17" s="1424"/>
      <c r="AN17" s="1424"/>
      <c r="AO17" s="1424"/>
      <c r="AP17" s="1424"/>
      <c r="AQ17" s="1424"/>
      <c r="AR17" s="1425"/>
      <c r="AS17" s="1038"/>
      <c r="AT17" s="1039"/>
      <c r="AU17" s="1039"/>
      <c r="AV17" s="1039"/>
      <c r="AW17" s="1039"/>
      <c r="AX17" s="1039"/>
      <c r="AY17" s="1039"/>
      <c r="AZ17" s="1040"/>
      <c r="BA17" s="1423"/>
      <c r="BB17" s="1424"/>
      <c r="BC17" s="1424"/>
      <c r="BD17" s="1424"/>
      <c r="BE17" s="1424"/>
      <c r="BF17" s="1424"/>
      <c r="BG17" s="1424"/>
      <c r="BH17" s="1425"/>
      <c r="BI17" s="1423"/>
      <c r="BJ17" s="1424"/>
      <c r="BK17" s="1424"/>
      <c r="BL17" s="1424"/>
      <c r="BM17" s="1424"/>
      <c r="BN17" s="1424"/>
      <c r="BO17" s="1425"/>
    </row>
    <row r="18" spans="1:67" ht="15" customHeight="1" x14ac:dyDescent="0.2">
      <c r="A18" s="1191"/>
      <c r="B18" s="1237"/>
      <c r="C18" s="1421"/>
      <c r="D18" s="1422"/>
      <c r="E18" s="1422"/>
      <c r="F18" s="1422"/>
      <c r="G18" s="1422"/>
      <c r="H18" s="1420"/>
      <c r="I18" s="1421"/>
      <c r="J18" s="1422"/>
      <c r="K18" s="1422"/>
      <c r="L18" s="1422"/>
      <c r="M18" s="1422"/>
      <c r="N18" s="1420"/>
      <c r="O18" s="1421"/>
      <c r="P18" s="1422"/>
      <c r="Q18" s="1422"/>
      <c r="R18" s="1422"/>
      <c r="S18" s="1422"/>
      <c r="T18" s="1420"/>
      <c r="U18" s="1038"/>
      <c r="V18" s="1039"/>
      <c r="W18" s="1039"/>
      <c r="X18" s="1039"/>
      <c r="Y18" s="1039"/>
      <c r="Z18" s="1039"/>
      <c r="AA18" s="1039"/>
      <c r="AB18" s="1039"/>
      <c r="AC18" s="1040"/>
      <c r="AD18" s="1423"/>
      <c r="AE18" s="1424"/>
      <c r="AF18" s="1424"/>
      <c r="AG18" s="1424"/>
      <c r="AH18" s="1424"/>
      <c r="AI18" s="1424"/>
      <c r="AJ18" s="1424"/>
      <c r="AK18" s="1425"/>
      <c r="AL18" s="1423"/>
      <c r="AM18" s="1424"/>
      <c r="AN18" s="1424"/>
      <c r="AO18" s="1424"/>
      <c r="AP18" s="1424"/>
      <c r="AQ18" s="1424"/>
      <c r="AR18" s="1425"/>
      <c r="AS18" s="1038"/>
      <c r="AT18" s="1039"/>
      <c r="AU18" s="1039"/>
      <c r="AV18" s="1039"/>
      <c r="AW18" s="1039"/>
      <c r="AX18" s="1039"/>
      <c r="AY18" s="1039"/>
      <c r="AZ18" s="1040"/>
      <c r="BA18" s="1423"/>
      <c r="BB18" s="1424"/>
      <c r="BC18" s="1424"/>
      <c r="BD18" s="1424"/>
      <c r="BE18" s="1424"/>
      <c r="BF18" s="1424"/>
      <c r="BG18" s="1424"/>
      <c r="BH18" s="1425"/>
      <c r="BI18" s="1423"/>
      <c r="BJ18" s="1424"/>
      <c r="BK18" s="1424"/>
      <c r="BL18" s="1424"/>
      <c r="BM18" s="1424"/>
      <c r="BN18" s="1424"/>
      <c r="BO18" s="1425"/>
    </row>
    <row r="19" spans="1:67" ht="15" customHeight="1" x14ac:dyDescent="0.2">
      <c r="A19" s="1191"/>
      <c r="B19" s="1237"/>
      <c r="C19" s="1156"/>
      <c r="D19" s="1051"/>
      <c r="E19" s="1051"/>
      <c r="F19" s="1051"/>
      <c r="G19" s="1051"/>
      <c r="H19" s="1050"/>
      <c r="I19" s="1156"/>
      <c r="J19" s="1051"/>
      <c r="K19" s="1051"/>
      <c r="L19" s="1051"/>
      <c r="M19" s="1051"/>
      <c r="N19" s="1050"/>
      <c r="O19" s="1156"/>
      <c r="P19" s="1051"/>
      <c r="Q19" s="1051"/>
      <c r="R19" s="1051"/>
      <c r="S19" s="1051"/>
      <c r="T19" s="1050"/>
      <c r="U19" s="1038"/>
      <c r="V19" s="1039"/>
      <c r="W19" s="1039"/>
      <c r="X19" s="1039"/>
      <c r="Y19" s="1039"/>
      <c r="Z19" s="1039"/>
      <c r="AA19" s="1039"/>
      <c r="AB19" s="1039"/>
      <c r="AC19" s="1040"/>
      <c r="AD19" s="1018"/>
      <c r="AE19" s="1081"/>
      <c r="AF19" s="1081"/>
      <c r="AG19" s="1081"/>
      <c r="AH19" s="1081"/>
      <c r="AI19" s="1081"/>
      <c r="AJ19" s="1081"/>
      <c r="AK19" s="1019"/>
      <c r="AL19" s="1018"/>
      <c r="AM19" s="1081"/>
      <c r="AN19" s="1081"/>
      <c r="AO19" s="1081"/>
      <c r="AP19" s="1081"/>
      <c r="AQ19" s="1081"/>
      <c r="AR19" s="1019"/>
      <c r="AS19" s="1038"/>
      <c r="AT19" s="1039"/>
      <c r="AU19" s="1039"/>
      <c r="AV19" s="1039"/>
      <c r="AW19" s="1039"/>
      <c r="AX19" s="1039"/>
      <c r="AY19" s="1039"/>
      <c r="AZ19" s="1040"/>
      <c r="BA19" s="1018"/>
      <c r="BB19" s="1081"/>
      <c r="BC19" s="1081"/>
      <c r="BD19" s="1081"/>
      <c r="BE19" s="1081"/>
      <c r="BF19" s="1081"/>
      <c r="BG19" s="1081"/>
      <c r="BH19" s="1019"/>
      <c r="BI19" s="1018"/>
      <c r="BJ19" s="1081"/>
      <c r="BK19" s="1081"/>
      <c r="BL19" s="1081"/>
      <c r="BM19" s="1081"/>
      <c r="BN19" s="1081"/>
      <c r="BO19" s="1019"/>
    </row>
    <row r="20" spans="1:67" ht="15" customHeight="1" x14ac:dyDescent="0.2">
      <c r="A20" s="1191"/>
      <c r="B20" s="1237"/>
      <c r="C20" s="1156"/>
      <c r="D20" s="1051"/>
      <c r="E20" s="1051"/>
      <c r="F20" s="1051"/>
      <c r="G20" s="1051"/>
      <c r="H20" s="1050"/>
      <c r="I20" s="1156"/>
      <c r="J20" s="1051"/>
      <c r="K20" s="1051"/>
      <c r="L20" s="1051"/>
      <c r="M20" s="1051"/>
      <c r="N20" s="1050"/>
      <c r="O20" s="1156"/>
      <c r="P20" s="1051"/>
      <c r="Q20" s="1051"/>
      <c r="R20" s="1051"/>
      <c r="S20" s="1051"/>
      <c r="T20" s="1050"/>
      <c r="U20" s="1038"/>
      <c r="V20" s="1039"/>
      <c r="W20" s="1039"/>
      <c r="X20" s="1039"/>
      <c r="Y20" s="1039"/>
      <c r="Z20" s="1039"/>
      <c r="AA20" s="1039"/>
      <c r="AB20" s="1039"/>
      <c r="AC20" s="1040"/>
      <c r="AD20" s="1018"/>
      <c r="AE20" s="1081"/>
      <c r="AF20" s="1081"/>
      <c r="AG20" s="1081"/>
      <c r="AH20" s="1081"/>
      <c r="AI20" s="1081"/>
      <c r="AJ20" s="1081"/>
      <c r="AK20" s="1019"/>
      <c r="AL20" s="1018"/>
      <c r="AM20" s="1081"/>
      <c r="AN20" s="1081"/>
      <c r="AO20" s="1081"/>
      <c r="AP20" s="1081"/>
      <c r="AQ20" s="1081"/>
      <c r="AR20" s="1019"/>
      <c r="AS20" s="1038"/>
      <c r="AT20" s="1039"/>
      <c r="AU20" s="1039"/>
      <c r="AV20" s="1039"/>
      <c r="AW20" s="1039"/>
      <c r="AX20" s="1039"/>
      <c r="AY20" s="1039"/>
      <c r="AZ20" s="1040"/>
      <c r="BA20" s="1018"/>
      <c r="BB20" s="1081"/>
      <c r="BC20" s="1081"/>
      <c r="BD20" s="1081"/>
      <c r="BE20" s="1081"/>
      <c r="BF20" s="1081"/>
      <c r="BG20" s="1081"/>
      <c r="BH20" s="1019"/>
      <c r="BI20" s="1018"/>
      <c r="BJ20" s="1081"/>
      <c r="BK20" s="1081"/>
      <c r="BL20" s="1081"/>
      <c r="BM20" s="1081"/>
      <c r="BN20" s="1081"/>
      <c r="BO20" s="1019"/>
    </row>
    <row r="21" spans="1:67" ht="15" customHeight="1" x14ac:dyDescent="0.2">
      <c r="A21" s="1191"/>
      <c r="B21" s="1237"/>
      <c r="C21" s="1156"/>
      <c r="D21" s="1051"/>
      <c r="E21" s="1051"/>
      <c r="F21" s="1051"/>
      <c r="G21" s="1051"/>
      <c r="H21" s="1050"/>
      <c r="I21" s="1156"/>
      <c r="J21" s="1051"/>
      <c r="K21" s="1051"/>
      <c r="L21" s="1051"/>
      <c r="M21" s="1051"/>
      <c r="N21" s="1050"/>
      <c r="O21" s="1156"/>
      <c r="P21" s="1051"/>
      <c r="Q21" s="1051"/>
      <c r="R21" s="1051"/>
      <c r="S21" s="1051"/>
      <c r="T21" s="1050"/>
      <c r="U21" s="1038"/>
      <c r="V21" s="1039"/>
      <c r="W21" s="1039"/>
      <c r="X21" s="1039"/>
      <c r="Y21" s="1039"/>
      <c r="Z21" s="1039"/>
      <c r="AA21" s="1039"/>
      <c r="AB21" s="1039"/>
      <c r="AC21" s="1040"/>
      <c r="AD21" s="1018"/>
      <c r="AE21" s="1081"/>
      <c r="AF21" s="1081"/>
      <c r="AG21" s="1081"/>
      <c r="AH21" s="1081"/>
      <c r="AI21" s="1081"/>
      <c r="AJ21" s="1081"/>
      <c r="AK21" s="1019"/>
      <c r="AL21" s="1018"/>
      <c r="AM21" s="1081"/>
      <c r="AN21" s="1081"/>
      <c r="AO21" s="1081"/>
      <c r="AP21" s="1081"/>
      <c r="AQ21" s="1081"/>
      <c r="AR21" s="1019"/>
      <c r="AS21" s="1009"/>
      <c r="AT21" s="1008"/>
      <c r="AU21" s="1008"/>
      <c r="AV21" s="1008"/>
      <c r="AW21" s="1008"/>
      <c r="AX21" s="1008"/>
      <c r="AY21" s="1008"/>
      <c r="AZ21" s="1426"/>
      <c r="BA21" s="1018"/>
      <c r="BB21" s="1081"/>
      <c r="BC21" s="1081"/>
      <c r="BD21" s="1081"/>
      <c r="BE21" s="1081"/>
      <c r="BF21" s="1081"/>
      <c r="BG21" s="1081"/>
      <c r="BH21" s="1019"/>
      <c r="BI21" s="1018"/>
      <c r="BJ21" s="1081"/>
      <c r="BK21" s="1081"/>
      <c r="BL21" s="1081"/>
      <c r="BM21" s="1081"/>
      <c r="BN21" s="1081"/>
      <c r="BO21" s="1019"/>
    </row>
    <row r="22" spans="1:67" ht="15" customHeight="1" x14ac:dyDescent="0.2">
      <c r="A22" s="1191"/>
      <c r="B22" s="1237"/>
      <c r="C22" s="1156"/>
      <c r="D22" s="1051"/>
      <c r="E22" s="1051"/>
      <c r="F22" s="1051"/>
      <c r="G22" s="1051"/>
      <c r="H22" s="1050"/>
      <c r="I22" s="1156"/>
      <c r="J22" s="1051"/>
      <c r="K22" s="1051"/>
      <c r="L22" s="1051"/>
      <c r="M22" s="1051"/>
      <c r="N22" s="1050"/>
      <c r="O22" s="1156"/>
      <c r="P22" s="1051"/>
      <c r="Q22" s="1051"/>
      <c r="R22" s="1051"/>
      <c r="S22" s="1051"/>
      <c r="T22" s="1050"/>
      <c r="U22" s="1109"/>
      <c r="V22" s="1107"/>
      <c r="W22" s="1107"/>
      <c r="X22" s="1107"/>
      <c r="Y22" s="1107"/>
      <c r="Z22" s="1107"/>
      <c r="AA22" s="1107"/>
      <c r="AB22" s="1107"/>
      <c r="AC22" s="1108"/>
      <c r="AD22" s="1018"/>
      <c r="AE22" s="1081"/>
      <c r="AF22" s="1081"/>
      <c r="AG22" s="1081"/>
      <c r="AH22" s="1081"/>
      <c r="AI22" s="1081"/>
      <c r="AJ22" s="1081"/>
      <c r="AK22" s="1019"/>
      <c r="AL22" s="1018"/>
      <c r="AM22" s="1081"/>
      <c r="AN22" s="1081"/>
      <c r="AO22" s="1081"/>
      <c r="AP22" s="1081"/>
      <c r="AQ22" s="1081"/>
      <c r="AR22" s="1019"/>
      <c r="AS22" s="1009"/>
      <c r="AT22" s="1008"/>
      <c r="AU22" s="1008"/>
      <c r="AV22" s="1008"/>
      <c r="AW22" s="1008"/>
      <c r="AX22" s="1008"/>
      <c r="AY22" s="1008"/>
      <c r="AZ22" s="1426"/>
      <c r="BA22" s="1018"/>
      <c r="BB22" s="1081"/>
      <c r="BC22" s="1081"/>
      <c r="BD22" s="1081"/>
      <c r="BE22" s="1081"/>
      <c r="BF22" s="1081"/>
      <c r="BG22" s="1081"/>
      <c r="BH22" s="1019"/>
      <c r="BI22" s="1018"/>
      <c r="BJ22" s="1081"/>
      <c r="BK22" s="1081"/>
      <c r="BL22" s="1081"/>
      <c r="BM22" s="1081"/>
      <c r="BN22" s="1081"/>
      <c r="BO22" s="1019"/>
    </row>
    <row r="23" spans="1:67" ht="15" customHeight="1" x14ac:dyDescent="0.2">
      <c r="A23" s="1191"/>
      <c r="B23" s="1237"/>
      <c r="C23" s="1156"/>
      <c r="D23" s="1051"/>
      <c r="E23" s="1051"/>
      <c r="F23" s="1051"/>
      <c r="G23" s="1051"/>
      <c r="H23" s="1050"/>
      <c r="I23" s="1156"/>
      <c r="J23" s="1051"/>
      <c r="K23" s="1051"/>
      <c r="L23" s="1051"/>
      <c r="M23" s="1051"/>
      <c r="N23" s="1050"/>
      <c r="O23" s="1156"/>
      <c r="P23" s="1051"/>
      <c r="Q23" s="1051"/>
      <c r="R23" s="1051"/>
      <c r="S23" s="1051"/>
      <c r="T23" s="1050"/>
      <c r="U23" s="1109"/>
      <c r="V23" s="1107"/>
      <c r="W23" s="1107"/>
      <c r="X23" s="1107"/>
      <c r="Y23" s="1107"/>
      <c r="Z23" s="1107"/>
      <c r="AA23" s="1107"/>
      <c r="AB23" s="1107"/>
      <c r="AC23" s="1108"/>
      <c r="AD23" s="1018"/>
      <c r="AE23" s="1081"/>
      <c r="AF23" s="1081"/>
      <c r="AG23" s="1081"/>
      <c r="AH23" s="1081"/>
      <c r="AI23" s="1081"/>
      <c r="AJ23" s="1081"/>
      <c r="AK23" s="1019"/>
      <c r="AL23" s="1018"/>
      <c r="AM23" s="1081"/>
      <c r="AN23" s="1081"/>
      <c r="AO23" s="1081"/>
      <c r="AP23" s="1081"/>
      <c r="AQ23" s="1081"/>
      <c r="AR23" s="1019"/>
      <c r="AS23" s="1018"/>
      <c r="AT23" s="1081"/>
      <c r="AU23" s="1081"/>
      <c r="AV23" s="1081"/>
      <c r="AW23" s="1081"/>
      <c r="AX23" s="1081"/>
      <c r="AY23" s="1081"/>
      <c r="AZ23" s="1019"/>
      <c r="BA23" s="1018"/>
      <c r="BB23" s="1081"/>
      <c r="BC23" s="1081"/>
      <c r="BD23" s="1081"/>
      <c r="BE23" s="1081"/>
      <c r="BF23" s="1081"/>
      <c r="BG23" s="1081"/>
      <c r="BH23" s="1019"/>
      <c r="BI23" s="1018"/>
      <c r="BJ23" s="1081"/>
      <c r="BK23" s="1081"/>
      <c r="BL23" s="1081"/>
      <c r="BM23" s="1081"/>
      <c r="BN23" s="1081"/>
      <c r="BO23" s="1019"/>
    </row>
    <row r="24" spans="1:67" ht="15" customHeight="1" x14ac:dyDescent="0.2">
      <c r="A24" s="1191"/>
      <c r="B24" s="1237"/>
      <c r="C24" s="275" t="s">
        <v>394</v>
      </c>
      <c r="D24" s="73" t="s">
        <v>48</v>
      </c>
      <c r="E24" s="19"/>
      <c r="F24" s="19"/>
      <c r="G24" s="19"/>
      <c r="H24" s="222"/>
      <c r="I24" s="275" t="s">
        <v>394</v>
      </c>
      <c r="J24" s="73" t="s">
        <v>48</v>
      </c>
      <c r="K24" s="19"/>
      <c r="L24" s="19"/>
      <c r="M24" s="19"/>
      <c r="N24" s="222"/>
      <c r="O24" s="275" t="s">
        <v>394</v>
      </c>
      <c r="P24" s="73" t="s">
        <v>48</v>
      </c>
      <c r="Q24" s="19"/>
      <c r="R24" s="19"/>
      <c r="S24" s="19"/>
      <c r="T24" s="222"/>
      <c r="U24" s="275" t="s">
        <v>394</v>
      </c>
      <c r="V24" s="73" t="s">
        <v>48</v>
      </c>
      <c r="W24" s="126"/>
      <c r="X24" s="126"/>
      <c r="Y24" s="126"/>
      <c r="Z24" s="126"/>
      <c r="AA24" s="126"/>
      <c r="AB24" s="126"/>
      <c r="AC24" s="253"/>
      <c r="AD24" s="246"/>
      <c r="AE24" s="99"/>
      <c r="AF24" s="99"/>
      <c r="AG24" s="98"/>
      <c r="AH24" s="99"/>
      <c r="AI24" s="99"/>
      <c r="AJ24" s="70"/>
      <c r="AK24" s="242"/>
      <c r="AL24" s="135" t="s">
        <v>208</v>
      </c>
      <c r="AM24" s="73" t="s">
        <v>160</v>
      </c>
      <c r="AN24" s="99"/>
      <c r="AO24" s="99"/>
      <c r="AP24" s="99"/>
      <c r="AQ24" s="70"/>
      <c r="AR24" s="242"/>
      <c r="AS24" s="356"/>
      <c r="AT24" s="99"/>
      <c r="AU24" s="99"/>
      <c r="AV24" s="99"/>
      <c r="AW24" s="99"/>
      <c r="AX24" s="71"/>
      <c r="AY24" s="72"/>
      <c r="AZ24" s="298"/>
      <c r="BA24" s="246"/>
      <c r="BB24" s="70"/>
      <c r="BC24" s="70"/>
      <c r="BD24" s="70"/>
      <c r="BE24" s="70"/>
      <c r="BF24" s="70"/>
      <c r="BG24" s="70"/>
      <c r="BH24" s="298"/>
      <c r="BI24" s="135" t="s">
        <v>208</v>
      </c>
      <c r="BJ24" s="73" t="s">
        <v>160</v>
      </c>
      <c r="BK24" s="99"/>
      <c r="BL24" s="98"/>
      <c r="BM24" s="98"/>
      <c r="BN24" s="98"/>
      <c r="BO24" s="162"/>
    </row>
    <row r="25" spans="1:67" ht="15" customHeight="1" x14ac:dyDescent="0.2">
      <c r="A25" s="1191"/>
      <c r="B25" s="1237"/>
      <c r="C25" s="282">
        <v>-88</v>
      </c>
      <c r="D25" s="73" t="s">
        <v>262</v>
      </c>
      <c r="E25" s="152"/>
      <c r="F25" s="152"/>
      <c r="G25" s="151"/>
      <c r="H25" s="308"/>
      <c r="I25" s="282">
        <v>-88</v>
      </c>
      <c r="J25" s="73" t="s">
        <v>262</v>
      </c>
      <c r="K25" s="152"/>
      <c r="L25" s="152"/>
      <c r="M25" s="151"/>
      <c r="N25" s="308"/>
      <c r="O25" s="282">
        <v>-88</v>
      </c>
      <c r="P25" s="73" t="s">
        <v>262</v>
      </c>
      <c r="Q25" s="152"/>
      <c r="R25" s="152"/>
      <c r="S25" s="151"/>
      <c r="T25" s="308"/>
      <c r="U25" s="261">
        <v>-88</v>
      </c>
      <c r="V25" s="73" t="s">
        <v>262</v>
      </c>
      <c r="W25" s="98"/>
      <c r="X25" s="99"/>
      <c r="Y25" s="99"/>
      <c r="Z25" s="99"/>
      <c r="AA25" s="99"/>
      <c r="AB25" s="99"/>
      <c r="AC25" s="220"/>
      <c r="AD25" s="246"/>
      <c r="AE25" s="99"/>
      <c r="AF25" s="99"/>
      <c r="AG25" s="99"/>
      <c r="AH25" s="99"/>
      <c r="AI25" s="99"/>
      <c r="AJ25" s="70"/>
      <c r="AK25" s="242"/>
      <c r="AL25" s="135" t="s">
        <v>209</v>
      </c>
      <c r="AM25" s="143" t="s">
        <v>415</v>
      </c>
      <c r="AN25" s="99"/>
      <c r="AO25" s="99"/>
      <c r="AP25" s="99"/>
      <c r="AQ25" s="70"/>
      <c r="AR25" s="242"/>
      <c r="AS25" s="356"/>
      <c r="AT25" s="99"/>
      <c r="AU25" s="99"/>
      <c r="AV25" s="99"/>
      <c r="AW25" s="99"/>
      <c r="AX25" s="72"/>
      <c r="AY25" s="72"/>
      <c r="AZ25" s="298"/>
      <c r="BA25" s="246"/>
      <c r="BB25" s="20"/>
      <c r="BC25" s="20"/>
      <c r="BD25" s="20"/>
      <c r="BE25" s="70"/>
      <c r="BF25" s="70"/>
      <c r="BG25" s="70"/>
      <c r="BH25" s="298"/>
      <c r="BI25" s="135" t="s">
        <v>209</v>
      </c>
      <c r="BJ25" s="143" t="s">
        <v>415</v>
      </c>
      <c r="BK25" s="99"/>
      <c r="BL25" s="98"/>
      <c r="BM25" s="98"/>
      <c r="BN25" s="98"/>
      <c r="BO25" s="162"/>
    </row>
    <row r="26" spans="1:67" ht="15" customHeight="1" x14ac:dyDescent="0.2">
      <c r="A26" s="1191"/>
      <c r="B26" s="1237"/>
      <c r="C26" s="282">
        <v>-97</v>
      </c>
      <c r="D26" s="73" t="s">
        <v>238</v>
      </c>
      <c r="E26" s="152"/>
      <c r="F26" s="152"/>
      <c r="G26" s="151"/>
      <c r="H26" s="308"/>
      <c r="I26" s="282">
        <v>-97</v>
      </c>
      <c r="J26" s="73" t="s">
        <v>238</v>
      </c>
      <c r="K26" s="152"/>
      <c r="L26" s="152"/>
      <c r="M26" s="151"/>
      <c r="N26" s="308"/>
      <c r="O26" s="282">
        <v>-97</v>
      </c>
      <c r="P26" s="73" t="s">
        <v>238</v>
      </c>
      <c r="Q26" s="152"/>
      <c r="R26" s="152"/>
      <c r="S26" s="151"/>
      <c r="T26" s="308"/>
      <c r="U26" s="282">
        <v>-97</v>
      </c>
      <c r="V26" s="73" t="s">
        <v>123</v>
      </c>
      <c r="W26" s="98"/>
      <c r="X26" s="99"/>
      <c r="Y26" s="99"/>
      <c r="Z26" s="99"/>
      <c r="AA26" s="99"/>
      <c r="AB26" s="99"/>
      <c r="AC26" s="220"/>
      <c r="AD26" s="246"/>
      <c r="AE26" s="99"/>
      <c r="AF26" s="99"/>
      <c r="AG26" s="99"/>
      <c r="AH26" s="99"/>
      <c r="AI26" s="99"/>
      <c r="AJ26" s="70"/>
      <c r="AK26" s="242"/>
      <c r="AL26" s="393"/>
      <c r="AM26" s="143" t="s">
        <v>414</v>
      </c>
      <c r="AN26" s="99"/>
      <c r="AO26" s="99"/>
      <c r="AP26" s="99"/>
      <c r="AQ26" s="70"/>
      <c r="AR26" s="242"/>
      <c r="AS26" s="356"/>
      <c r="AT26" s="99"/>
      <c r="AU26" s="99"/>
      <c r="AV26" s="99"/>
      <c r="AW26" s="99"/>
      <c r="AX26" s="70"/>
      <c r="AY26" s="94"/>
      <c r="AZ26" s="298"/>
      <c r="BA26" s="246"/>
      <c r="BB26" s="19"/>
      <c r="BC26" s="19"/>
      <c r="BD26" s="19"/>
      <c r="BE26" s="19"/>
      <c r="BF26" s="19"/>
      <c r="BG26" s="19"/>
      <c r="BH26" s="298"/>
      <c r="BI26" s="393"/>
      <c r="BJ26" s="143" t="s">
        <v>414</v>
      </c>
      <c r="BK26" s="99"/>
      <c r="BL26" s="98"/>
      <c r="BM26" s="98"/>
      <c r="BN26" s="98"/>
      <c r="BO26" s="162"/>
    </row>
    <row r="27" spans="1:67" ht="15" customHeight="1" x14ac:dyDescent="0.2">
      <c r="A27" s="1191"/>
      <c r="B27" s="1237"/>
      <c r="C27" s="323"/>
      <c r="D27" s="155" t="s">
        <v>240</v>
      </c>
      <c r="E27" s="99"/>
      <c r="F27" s="99"/>
      <c r="G27" s="19"/>
      <c r="H27" s="222"/>
      <c r="I27" s="323"/>
      <c r="J27" s="155" t="s">
        <v>240</v>
      </c>
      <c r="K27" s="99"/>
      <c r="L27" s="99"/>
      <c r="M27" s="19"/>
      <c r="N27" s="222"/>
      <c r="O27" s="323"/>
      <c r="P27" s="155" t="s">
        <v>240</v>
      </c>
      <c r="Q27" s="99"/>
      <c r="R27" s="99"/>
      <c r="S27" s="19"/>
      <c r="T27" s="222"/>
      <c r="U27" s="282"/>
      <c r="V27" s="73" t="s">
        <v>62</v>
      </c>
      <c r="W27" s="98"/>
      <c r="X27" s="99"/>
      <c r="Y27" s="99"/>
      <c r="Z27" s="99"/>
      <c r="AA27" s="99"/>
      <c r="AB27" s="99"/>
      <c r="AC27" s="220"/>
      <c r="AD27" s="299" t="s">
        <v>208</v>
      </c>
      <c r="AE27" s="143" t="s">
        <v>427</v>
      </c>
      <c r="AF27" s="126"/>
      <c r="AG27" s="99"/>
      <c r="AH27" s="98"/>
      <c r="AI27" s="99"/>
      <c r="AJ27" s="70"/>
      <c r="AK27" s="176"/>
      <c r="AL27" s="135" t="s">
        <v>210</v>
      </c>
      <c r="AM27" s="143" t="s">
        <v>417</v>
      </c>
      <c r="AN27" s="99"/>
      <c r="AO27" s="99"/>
      <c r="AP27" s="99"/>
      <c r="AQ27" s="70"/>
      <c r="AR27" s="242"/>
      <c r="AS27" s="299" t="s">
        <v>208</v>
      </c>
      <c r="AT27" s="143" t="s">
        <v>31</v>
      </c>
      <c r="AU27" s="126"/>
      <c r="AV27" s="201" t="s">
        <v>939</v>
      </c>
      <c r="AW27" s="99"/>
      <c r="AX27" s="72"/>
      <c r="AY27" s="72"/>
      <c r="AZ27" s="390"/>
      <c r="BA27" s="299" t="s">
        <v>208</v>
      </c>
      <c r="BB27" s="143" t="s">
        <v>31</v>
      </c>
      <c r="BC27" s="7"/>
      <c r="BD27" s="7"/>
      <c r="BE27" s="98"/>
      <c r="BF27" s="99"/>
      <c r="BG27" s="99"/>
      <c r="BH27" s="176"/>
      <c r="BI27" s="135" t="s">
        <v>210</v>
      </c>
      <c r="BJ27" s="143" t="s">
        <v>417</v>
      </c>
      <c r="BK27" s="20"/>
      <c r="BL27" s="98"/>
      <c r="BM27" s="98"/>
      <c r="BN27" s="98"/>
      <c r="BO27" s="162"/>
    </row>
    <row r="28" spans="1:67" ht="15" customHeight="1" x14ac:dyDescent="0.2">
      <c r="A28" s="1191"/>
      <c r="B28" s="1237"/>
      <c r="C28" s="323"/>
      <c r="D28" s="155" t="s">
        <v>239</v>
      </c>
      <c r="E28" s="99"/>
      <c r="F28" s="99"/>
      <c r="G28" s="19"/>
      <c r="H28" s="222"/>
      <c r="I28" s="323"/>
      <c r="J28" s="155" t="s">
        <v>239</v>
      </c>
      <c r="K28" s="99"/>
      <c r="L28" s="99"/>
      <c r="M28" s="19"/>
      <c r="N28" s="222"/>
      <c r="O28" s="323"/>
      <c r="P28" s="155" t="s">
        <v>239</v>
      </c>
      <c r="Q28" s="99"/>
      <c r="R28" s="99"/>
      <c r="S28" s="19"/>
      <c r="T28" s="222"/>
      <c r="U28" s="261">
        <v>-98</v>
      </c>
      <c r="V28" s="143" t="s">
        <v>395</v>
      </c>
      <c r="W28" s="98"/>
      <c r="X28" s="99"/>
      <c r="Y28" s="99"/>
      <c r="Z28" s="99"/>
      <c r="AA28" s="99"/>
      <c r="AB28" s="99"/>
      <c r="AC28" s="220"/>
      <c r="AD28" s="299" t="s">
        <v>209</v>
      </c>
      <c r="AE28" s="143" t="s">
        <v>225</v>
      </c>
      <c r="AF28" s="153"/>
      <c r="AG28" s="71"/>
      <c r="AH28" s="201" t="s">
        <v>899</v>
      </c>
      <c r="AI28" s="19"/>
      <c r="AJ28" s="70"/>
      <c r="AK28" s="176"/>
      <c r="AL28" s="393"/>
      <c r="AM28" s="143" t="s">
        <v>416</v>
      </c>
      <c r="AN28" s="99"/>
      <c r="AO28" s="99"/>
      <c r="AP28" s="99"/>
      <c r="AQ28" s="70"/>
      <c r="AR28" s="242"/>
      <c r="AS28" s="299" t="s">
        <v>209</v>
      </c>
      <c r="AT28" s="143" t="s">
        <v>225</v>
      </c>
      <c r="AU28" s="126"/>
      <c r="AV28" s="201" t="s">
        <v>940</v>
      </c>
      <c r="AW28" s="99"/>
      <c r="AX28" s="72"/>
      <c r="AY28" s="72"/>
      <c r="AZ28" s="390"/>
      <c r="BA28" s="299" t="s">
        <v>209</v>
      </c>
      <c r="BB28" s="153" t="s">
        <v>225</v>
      </c>
      <c r="BC28" s="72"/>
      <c r="BD28" s="72"/>
      <c r="BE28" s="588" t="s">
        <v>940</v>
      </c>
      <c r="BF28" s="99"/>
      <c r="BG28" s="99"/>
      <c r="BH28" s="176"/>
      <c r="BI28" s="393"/>
      <c r="BJ28" s="143" t="s">
        <v>416</v>
      </c>
      <c r="BK28" s="99"/>
      <c r="BL28" s="98"/>
      <c r="BM28" s="98"/>
      <c r="BN28" s="98"/>
      <c r="BO28" s="162"/>
    </row>
    <row r="29" spans="1:67" ht="15" customHeight="1" x14ac:dyDescent="0.2">
      <c r="A29" s="1191"/>
      <c r="B29" s="1237"/>
      <c r="C29" s="261">
        <v>-98</v>
      </c>
      <c r="D29" s="143" t="s">
        <v>151</v>
      </c>
      <c r="E29" s="99"/>
      <c r="F29" s="99"/>
      <c r="G29" s="19"/>
      <c r="H29" s="222"/>
      <c r="I29" s="261">
        <v>-98</v>
      </c>
      <c r="J29" s="143" t="s">
        <v>151</v>
      </c>
      <c r="K29" s="99"/>
      <c r="L29" s="99"/>
      <c r="M29" s="19"/>
      <c r="N29" s="222"/>
      <c r="O29" s="261">
        <v>-98</v>
      </c>
      <c r="P29" s="143" t="s">
        <v>151</v>
      </c>
      <c r="Q29" s="99"/>
      <c r="R29" s="99"/>
      <c r="S29" s="19"/>
      <c r="T29" s="222"/>
      <c r="U29" s="261">
        <v>-99</v>
      </c>
      <c r="V29" s="73" t="s">
        <v>150</v>
      </c>
      <c r="W29" s="98"/>
      <c r="X29" s="99"/>
      <c r="Y29" s="99"/>
      <c r="Z29" s="99"/>
      <c r="AA29" s="99"/>
      <c r="AB29" s="99"/>
      <c r="AC29" s="220"/>
      <c r="AD29" s="261">
        <v>-88</v>
      </c>
      <c r="AE29" s="143" t="s">
        <v>262</v>
      </c>
      <c r="AF29" s="73"/>
      <c r="AG29" s="19"/>
      <c r="AH29" s="588" t="s">
        <v>899</v>
      </c>
      <c r="AI29" s="19"/>
      <c r="AJ29" s="70"/>
      <c r="AK29" s="176"/>
      <c r="AL29" s="135" t="s">
        <v>211</v>
      </c>
      <c r="AM29" s="73" t="s">
        <v>161</v>
      </c>
      <c r="AN29" s="126"/>
      <c r="AO29" s="99"/>
      <c r="AP29" s="99"/>
      <c r="AQ29" s="70"/>
      <c r="AR29" s="242"/>
      <c r="AS29" s="261">
        <v>-88</v>
      </c>
      <c r="AT29" s="73" t="s">
        <v>262</v>
      </c>
      <c r="AU29" s="126"/>
      <c r="AV29" s="126"/>
      <c r="AW29" s="99"/>
      <c r="AX29" s="72"/>
      <c r="AY29" s="72"/>
      <c r="AZ29" s="390"/>
      <c r="BA29" s="261">
        <v>-88</v>
      </c>
      <c r="BB29" s="98" t="s">
        <v>262</v>
      </c>
      <c r="BC29" s="98"/>
      <c r="BD29" s="98"/>
      <c r="BE29" s="588" t="s">
        <v>940</v>
      </c>
      <c r="BF29" s="200"/>
      <c r="BG29" s="200"/>
      <c r="BH29" s="455"/>
      <c r="BI29" s="135" t="s">
        <v>211</v>
      </c>
      <c r="BJ29" s="73" t="s">
        <v>161</v>
      </c>
      <c r="BK29" s="99"/>
      <c r="BL29" s="98"/>
      <c r="BM29" s="98"/>
      <c r="BN29" s="98"/>
      <c r="BO29" s="162"/>
    </row>
    <row r="30" spans="1:67" ht="15" customHeight="1" x14ac:dyDescent="0.2">
      <c r="A30" s="1191"/>
      <c r="B30" s="1237"/>
      <c r="C30" s="261">
        <v>-99</v>
      </c>
      <c r="D30" s="73" t="s">
        <v>150</v>
      </c>
      <c r="E30" s="99"/>
      <c r="F30" s="99"/>
      <c r="G30" s="19"/>
      <c r="H30" s="222"/>
      <c r="I30" s="261">
        <v>-99</v>
      </c>
      <c r="J30" s="73" t="s">
        <v>150</v>
      </c>
      <c r="K30" s="99"/>
      <c r="L30" s="99"/>
      <c r="M30" s="19"/>
      <c r="N30" s="222"/>
      <c r="O30" s="261">
        <v>-99</v>
      </c>
      <c r="P30" s="73" t="s">
        <v>150</v>
      </c>
      <c r="Q30" s="99"/>
      <c r="R30" s="99"/>
      <c r="S30" s="19"/>
      <c r="T30" s="222"/>
      <c r="U30" s="161"/>
      <c r="V30" s="98"/>
      <c r="W30" s="98"/>
      <c r="X30" s="99"/>
      <c r="Y30" s="99"/>
      <c r="Z30" s="99"/>
      <c r="AA30" s="99"/>
      <c r="AB30" s="99"/>
      <c r="AC30" s="220"/>
      <c r="AD30" s="261">
        <v>-98</v>
      </c>
      <c r="AE30" s="143" t="s">
        <v>151</v>
      </c>
      <c r="AF30" s="73"/>
      <c r="AG30" s="19"/>
      <c r="AH30" s="588" t="s">
        <v>899</v>
      </c>
      <c r="AI30" s="19"/>
      <c r="AJ30" s="70"/>
      <c r="AK30" s="176"/>
      <c r="AL30" s="261">
        <v>-88</v>
      </c>
      <c r="AM30" s="73" t="s">
        <v>262</v>
      </c>
      <c r="AN30" s="126"/>
      <c r="AO30" s="99"/>
      <c r="AP30" s="99"/>
      <c r="AQ30" s="70"/>
      <c r="AR30" s="242"/>
      <c r="AS30" s="261">
        <v>-98</v>
      </c>
      <c r="AT30" s="73" t="s">
        <v>151</v>
      </c>
      <c r="AU30" s="153"/>
      <c r="AV30" s="153"/>
      <c r="AW30" s="72"/>
      <c r="AX30" s="72"/>
      <c r="AY30" s="72"/>
      <c r="AZ30" s="390"/>
      <c r="BA30" s="261">
        <v>-98</v>
      </c>
      <c r="BB30" s="73" t="s">
        <v>151</v>
      </c>
      <c r="BC30" s="73"/>
      <c r="BD30" s="73"/>
      <c r="BE30" s="588" t="s">
        <v>940</v>
      </c>
      <c r="BF30" s="71"/>
      <c r="BG30" s="71"/>
      <c r="BH30" s="176"/>
      <c r="BI30" s="261">
        <v>-88</v>
      </c>
      <c r="BJ30" s="73" t="s">
        <v>262</v>
      </c>
      <c r="BK30" s="99"/>
      <c r="BL30" s="98"/>
      <c r="BM30" s="98"/>
      <c r="BN30" s="98"/>
      <c r="BO30" s="162"/>
    </row>
    <row r="31" spans="1:67" ht="15" customHeight="1" x14ac:dyDescent="0.2">
      <c r="A31" s="1191"/>
      <c r="B31" s="1237"/>
      <c r="C31" s="246"/>
      <c r="D31" s="99"/>
      <c r="E31" s="99"/>
      <c r="F31" s="99"/>
      <c r="G31" s="19"/>
      <c r="H31" s="222"/>
      <c r="I31" s="246"/>
      <c r="J31" s="99"/>
      <c r="K31" s="99"/>
      <c r="L31" s="99"/>
      <c r="M31" s="19"/>
      <c r="N31" s="222"/>
      <c r="O31" s="246"/>
      <c r="P31" s="99"/>
      <c r="Q31" s="99"/>
      <c r="R31" s="99"/>
      <c r="S31" s="19"/>
      <c r="T31" s="222"/>
      <c r="U31" s="1250" t="s">
        <v>938</v>
      </c>
      <c r="V31" s="1427"/>
      <c r="W31" s="1427"/>
      <c r="X31" s="1427"/>
      <c r="Y31" s="1427"/>
      <c r="Z31" s="1427"/>
      <c r="AA31" s="1427"/>
      <c r="AB31" s="1427"/>
      <c r="AC31" s="1428"/>
      <c r="AD31" s="282">
        <v>-99</v>
      </c>
      <c r="AE31" s="143" t="s">
        <v>309</v>
      </c>
      <c r="AF31" s="153"/>
      <c r="AG31" s="71"/>
      <c r="AH31" s="588" t="s">
        <v>899</v>
      </c>
      <c r="AI31" s="19"/>
      <c r="AJ31" s="70"/>
      <c r="AK31" s="176"/>
      <c r="AL31" s="261">
        <v>-98</v>
      </c>
      <c r="AM31" s="73" t="s">
        <v>151</v>
      </c>
      <c r="AN31" s="126"/>
      <c r="AO31" s="99"/>
      <c r="AP31" s="99"/>
      <c r="AQ31" s="70"/>
      <c r="AR31" s="242"/>
      <c r="AS31" s="282">
        <v>-99</v>
      </c>
      <c r="AT31" s="143" t="s">
        <v>309</v>
      </c>
      <c r="AU31" s="153"/>
      <c r="AV31" s="153"/>
      <c r="AW31" s="72"/>
      <c r="AX31" s="72"/>
      <c r="AY31" s="72"/>
      <c r="AZ31" s="390"/>
      <c r="BA31" s="282">
        <v>-99</v>
      </c>
      <c r="BB31" s="143" t="s">
        <v>294</v>
      </c>
      <c r="BC31" s="73"/>
      <c r="BD31" s="73"/>
      <c r="BE31" s="588" t="s">
        <v>940</v>
      </c>
      <c r="BF31" s="72"/>
      <c r="BG31" s="72"/>
      <c r="BH31" s="176"/>
      <c r="BI31" s="261">
        <v>-98</v>
      </c>
      <c r="BJ31" s="73" t="s">
        <v>151</v>
      </c>
      <c r="BK31" s="99"/>
      <c r="BL31" s="98"/>
      <c r="BM31" s="98"/>
      <c r="BN31" s="98"/>
      <c r="BO31" s="162"/>
    </row>
    <row r="32" spans="1:67" ht="15" customHeight="1" x14ac:dyDescent="0.2">
      <c r="A32" s="1191"/>
      <c r="B32" s="1237"/>
      <c r="C32" s="252"/>
      <c r="D32" s="140"/>
      <c r="E32" s="140"/>
      <c r="F32" s="140"/>
      <c r="G32" s="140"/>
      <c r="H32" s="215"/>
      <c r="I32" s="252"/>
      <c r="J32" s="140"/>
      <c r="K32" s="140"/>
      <c r="L32" s="140"/>
      <c r="M32" s="140"/>
      <c r="N32" s="215"/>
      <c r="O32" s="252"/>
      <c r="P32" s="140"/>
      <c r="Q32" s="140"/>
      <c r="R32" s="140"/>
      <c r="S32" s="140"/>
      <c r="T32" s="215"/>
      <c r="U32" s="1333"/>
      <c r="V32" s="1334"/>
      <c r="W32" s="1334"/>
      <c r="X32" s="1334"/>
      <c r="Y32" s="1334"/>
      <c r="Z32" s="1334"/>
      <c r="AA32" s="1334"/>
      <c r="AB32" s="1334"/>
      <c r="AC32" s="1335"/>
      <c r="AD32" s="252"/>
      <c r="AE32" s="203"/>
      <c r="AF32" s="130"/>
      <c r="AG32" s="130"/>
      <c r="AH32" s="130"/>
      <c r="AI32" s="33"/>
      <c r="AJ32" s="79"/>
      <c r="AK32" s="376"/>
      <c r="AL32" s="282">
        <v>-99</v>
      </c>
      <c r="AM32" s="73" t="s">
        <v>150</v>
      </c>
      <c r="AN32" s="126"/>
      <c r="AO32" s="99"/>
      <c r="AP32" s="99"/>
      <c r="AQ32" s="70"/>
      <c r="AR32" s="242"/>
      <c r="AS32" s="241"/>
      <c r="AT32" s="73"/>
      <c r="AU32" s="72"/>
      <c r="AV32" s="72"/>
      <c r="AW32" s="72"/>
      <c r="AX32" s="72"/>
      <c r="AY32" s="72"/>
      <c r="AZ32" s="390"/>
      <c r="BA32" s="241"/>
      <c r="BB32" s="73"/>
      <c r="BC32" s="73"/>
      <c r="BD32" s="73"/>
      <c r="BE32" s="72"/>
      <c r="BF32" s="72"/>
      <c r="BG32" s="72"/>
      <c r="BH32" s="176"/>
      <c r="BI32" s="282">
        <v>-99</v>
      </c>
      <c r="BJ32" s="73" t="s">
        <v>150</v>
      </c>
      <c r="BK32" s="99"/>
      <c r="BL32" s="98"/>
      <c r="BM32" s="98"/>
      <c r="BN32" s="98"/>
      <c r="BO32" s="162"/>
    </row>
    <row r="33" spans="1:67" ht="15" customHeight="1" thickBot="1" x14ac:dyDescent="0.25">
      <c r="A33" s="1383"/>
      <c r="B33" s="1384"/>
      <c r="C33" s="1093" t="s">
        <v>426</v>
      </c>
      <c r="D33" s="1094"/>
      <c r="E33" s="1094"/>
      <c r="F33" s="1094"/>
      <c r="G33" s="1094"/>
      <c r="H33" s="1095"/>
      <c r="I33" s="1093" t="s">
        <v>426</v>
      </c>
      <c r="J33" s="1094"/>
      <c r="K33" s="1094"/>
      <c r="L33" s="1094"/>
      <c r="M33" s="1094"/>
      <c r="N33" s="1095"/>
      <c r="O33" s="1093" t="s">
        <v>426</v>
      </c>
      <c r="P33" s="1094"/>
      <c r="Q33" s="1094"/>
      <c r="R33" s="1094"/>
      <c r="S33" s="1094"/>
      <c r="T33" s="1095"/>
      <c r="U33" s="1093" t="s">
        <v>182</v>
      </c>
      <c r="V33" s="1094"/>
      <c r="W33" s="1094"/>
      <c r="X33" s="1094"/>
      <c r="Y33" s="1094"/>
      <c r="Z33" s="1094"/>
      <c r="AA33" s="1094"/>
      <c r="AB33" s="1094"/>
      <c r="AC33" s="1095"/>
      <c r="AD33" s="1309" t="s">
        <v>32</v>
      </c>
      <c r="AE33" s="1306"/>
      <c r="AF33" s="1306"/>
      <c r="AG33" s="1306"/>
      <c r="AH33" s="1306"/>
      <c r="AI33" s="1306"/>
      <c r="AJ33" s="1306"/>
      <c r="AK33" s="1310"/>
      <c r="AL33" s="1309" t="s">
        <v>32</v>
      </c>
      <c r="AM33" s="1306"/>
      <c r="AN33" s="1306"/>
      <c r="AO33" s="1306"/>
      <c r="AP33" s="1306"/>
      <c r="AQ33" s="1306"/>
      <c r="AR33" s="1310"/>
      <c r="AS33" s="1093" t="s">
        <v>32</v>
      </c>
      <c r="AT33" s="1110"/>
      <c r="AU33" s="1110"/>
      <c r="AV33" s="1110"/>
      <c r="AW33" s="1110"/>
      <c r="AX33" s="1110"/>
      <c r="AY33" s="1110"/>
      <c r="AZ33" s="1111"/>
      <c r="BA33" s="1093" t="s">
        <v>32</v>
      </c>
      <c r="BB33" s="1110"/>
      <c r="BC33" s="1110"/>
      <c r="BD33" s="1110"/>
      <c r="BE33" s="1110"/>
      <c r="BF33" s="1110"/>
      <c r="BG33" s="1110"/>
      <c r="BH33" s="1111"/>
      <c r="BI33" s="1093" t="s">
        <v>32</v>
      </c>
      <c r="BJ33" s="1110"/>
      <c r="BK33" s="1110"/>
      <c r="BL33" s="1110"/>
      <c r="BM33" s="1110"/>
      <c r="BN33" s="1110"/>
      <c r="BO33" s="1111"/>
    </row>
    <row r="34" spans="1:67" ht="15" customHeight="1" x14ac:dyDescent="0.2">
      <c r="A34" s="1413">
        <v>1</v>
      </c>
      <c r="B34" s="1414"/>
      <c r="C34" s="247"/>
      <c r="D34" s="102"/>
      <c r="E34" s="63"/>
      <c r="F34" s="63"/>
      <c r="G34" s="63"/>
      <c r="H34" s="172"/>
      <c r="I34" s="247"/>
      <c r="J34" s="102"/>
      <c r="K34" s="63"/>
      <c r="L34" s="63"/>
      <c r="M34" s="63"/>
      <c r="N34" s="172"/>
      <c r="O34" s="247"/>
      <c r="P34" s="102"/>
      <c r="Q34" s="63"/>
      <c r="R34" s="63"/>
      <c r="S34" s="63"/>
      <c r="T34" s="172"/>
      <c r="U34" s="247"/>
      <c r="V34" s="102"/>
      <c r="W34" s="102"/>
      <c r="X34" s="102"/>
      <c r="Y34" s="102"/>
      <c r="Z34" s="102"/>
      <c r="AA34" s="102"/>
      <c r="AB34" s="102"/>
      <c r="AC34" s="172"/>
      <c r="AD34" s="300"/>
      <c r="AE34" s="44"/>
      <c r="AF34" s="44"/>
      <c r="AG34" s="44"/>
      <c r="AH34" s="44"/>
      <c r="AI34" s="44"/>
      <c r="AJ34" s="44"/>
      <c r="AK34" s="301"/>
      <c r="AL34" s="300"/>
      <c r="AM34" s="44"/>
      <c r="AN34" s="44"/>
      <c r="AO34" s="44"/>
      <c r="AP34" s="44"/>
      <c r="AQ34" s="44"/>
      <c r="AR34" s="222"/>
      <c r="AS34" s="300"/>
      <c r="AT34" s="44"/>
      <c r="AU34" s="44"/>
      <c r="AV34" s="44"/>
      <c r="AW34" s="44"/>
      <c r="AX34" s="44"/>
      <c r="AY34" s="44"/>
      <c r="AZ34" s="301"/>
      <c r="BA34" s="300"/>
      <c r="BB34" s="44"/>
      <c r="BC34" s="44"/>
      <c r="BD34" s="44"/>
      <c r="BE34" s="44"/>
      <c r="BF34" s="44"/>
      <c r="BG34" s="44"/>
      <c r="BH34" s="301"/>
      <c r="BI34" s="300"/>
      <c r="BJ34" s="44"/>
      <c r="BK34" s="44"/>
      <c r="BL34" s="44"/>
      <c r="BM34" s="44"/>
      <c r="BN34" s="44"/>
      <c r="BO34" s="301"/>
    </row>
    <row r="35" spans="1:67" ht="15" customHeight="1" x14ac:dyDescent="0.2">
      <c r="A35" s="1365">
        <v>2</v>
      </c>
      <c r="B35" s="1366"/>
      <c r="C35" s="247"/>
      <c r="D35" s="102"/>
      <c r="E35" s="63"/>
      <c r="F35" s="63"/>
      <c r="G35" s="63"/>
      <c r="H35" s="172"/>
      <c r="I35" s="247"/>
      <c r="J35" s="102"/>
      <c r="K35" s="63"/>
      <c r="L35" s="63"/>
      <c r="M35" s="63"/>
      <c r="N35" s="172"/>
      <c r="O35" s="247"/>
      <c r="P35" s="102"/>
      <c r="Q35" s="63"/>
      <c r="R35" s="63"/>
      <c r="S35" s="63"/>
      <c r="T35" s="172"/>
      <c r="U35" s="247"/>
      <c r="V35" s="102"/>
      <c r="W35" s="102"/>
      <c r="X35" s="102"/>
      <c r="Y35" s="102"/>
      <c r="Z35" s="102"/>
      <c r="AA35" s="102"/>
      <c r="AB35" s="102"/>
      <c r="AC35" s="172"/>
      <c r="AD35" s="283"/>
      <c r="AE35" s="46"/>
      <c r="AF35" s="46"/>
      <c r="AG35" s="46"/>
      <c r="AH35" s="46"/>
      <c r="AI35" s="46"/>
      <c r="AJ35" s="46"/>
      <c r="AK35" s="251"/>
      <c r="AL35" s="283"/>
      <c r="AM35" s="46"/>
      <c r="AN35" s="46"/>
      <c r="AO35" s="46"/>
      <c r="AP35" s="46"/>
      <c r="AQ35" s="46"/>
      <c r="AR35" s="221"/>
      <c r="AS35" s="283"/>
      <c r="AT35" s="46"/>
      <c r="AU35" s="46"/>
      <c r="AV35" s="46"/>
      <c r="AW35" s="46"/>
      <c r="AX35" s="46"/>
      <c r="AY35" s="46"/>
      <c r="AZ35" s="251"/>
      <c r="BA35" s="283"/>
      <c r="BB35" s="46"/>
      <c r="BC35" s="46"/>
      <c r="BD35" s="46"/>
      <c r="BE35" s="46"/>
      <c r="BF35" s="46"/>
      <c r="BG35" s="46"/>
      <c r="BH35" s="251"/>
      <c r="BI35" s="283"/>
      <c r="BJ35" s="46"/>
      <c r="BK35" s="46"/>
      <c r="BL35" s="46"/>
      <c r="BM35" s="46"/>
      <c r="BN35" s="46"/>
      <c r="BO35" s="251"/>
    </row>
    <row r="36" spans="1:67" ht="15" customHeight="1" x14ac:dyDescent="0.2">
      <c r="A36" s="1365">
        <v>3</v>
      </c>
      <c r="B36" s="1366">
        <v>3</v>
      </c>
      <c r="C36" s="247"/>
      <c r="D36" s="102"/>
      <c r="E36" s="63"/>
      <c r="F36" s="63"/>
      <c r="G36" s="63"/>
      <c r="H36" s="172"/>
      <c r="I36" s="247"/>
      <c r="J36" s="102"/>
      <c r="K36" s="63"/>
      <c r="L36" s="63"/>
      <c r="M36" s="63"/>
      <c r="N36" s="172"/>
      <c r="O36" s="247"/>
      <c r="P36" s="102"/>
      <c r="Q36" s="63"/>
      <c r="R36" s="63"/>
      <c r="S36" s="63"/>
      <c r="T36" s="172"/>
      <c r="U36" s="247"/>
      <c r="V36" s="102"/>
      <c r="W36" s="102"/>
      <c r="X36" s="102"/>
      <c r="Y36" s="102"/>
      <c r="Z36" s="102"/>
      <c r="AA36" s="102"/>
      <c r="AB36" s="102"/>
      <c r="AC36" s="172"/>
      <c r="AD36" s="302"/>
      <c r="AE36" s="68"/>
      <c r="AF36" s="68"/>
      <c r="AG36" s="68"/>
      <c r="AH36" s="68"/>
      <c r="AI36" s="68"/>
      <c r="AJ36" s="68"/>
      <c r="AK36" s="221"/>
      <c r="AL36" s="302"/>
      <c r="AM36" s="68"/>
      <c r="AN36" s="68"/>
      <c r="AO36" s="68"/>
      <c r="AP36" s="68"/>
      <c r="AQ36" s="68"/>
      <c r="AR36" s="305"/>
      <c r="AS36" s="302"/>
      <c r="AT36" s="68"/>
      <c r="AU36" s="68"/>
      <c r="AV36" s="68"/>
      <c r="AW36" s="68"/>
      <c r="AX36" s="68"/>
      <c r="AY36" s="68"/>
      <c r="AZ36" s="221"/>
      <c r="BA36" s="302"/>
      <c r="BB36" s="68"/>
      <c r="BC36" s="68"/>
      <c r="BD36" s="68"/>
      <c r="BE36" s="68"/>
      <c r="BF36" s="68"/>
      <c r="BG36" s="68"/>
      <c r="BH36" s="221"/>
      <c r="BI36" s="302"/>
      <c r="BJ36" s="68"/>
      <c r="BK36" s="68"/>
      <c r="BL36" s="68"/>
      <c r="BM36" s="68"/>
      <c r="BN36" s="68"/>
      <c r="BO36" s="221"/>
    </row>
    <row r="37" spans="1:67" ht="15" customHeight="1" x14ac:dyDescent="0.2">
      <c r="A37" s="1365">
        <v>4</v>
      </c>
      <c r="B37" s="1366">
        <v>4</v>
      </c>
      <c r="C37" s="247"/>
      <c r="D37" s="102"/>
      <c r="E37" s="63"/>
      <c r="F37" s="63"/>
      <c r="G37" s="63"/>
      <c r="H37" s="172"/>
      <c r="I37" s="247"/>
      <c r="J37" s="102"/>
      <c r="K37" s="63"/>
      <c r="L37" s="63"/>
      <c r="M37" s="63"/>
      <c r="N37" s="172"/>
      <c r="O37" s="247"/>
      <c r="P37" s="102"/>
      <c r="Q37" s="63"/>
      <c r="R37" s="63"/>
      <c r="S37" s="63"/>
      <c r="T37" s="172"/>
      <c r="U37" s="247"/>
      <c r="V37" s="102"/>
      <c r="W37" s="102"/>
      <c r="X37" s="102"/>
      <c r="Y37" s="102"/>
      <c r="Z37" s="102"/>
      <c r="AA37" s="102"/>
      <c r="AB37" s="102"/>
      <c r="AC37" s="172"/>
      <c r="AD37" s="246"/>
      <c r="AE37" s="19"/>
      <c r="AF37" s="19"/>
      <c r="AG37" s="19"/>
      <c r="AH37" s="19"/>
      <c r="AI37" s="19"/>
      <c r="AJ37" s="19"/>
      <c r="AK37" s="222"/>
      <c r="AL37" s="246"/>
      <c r="AM37" s="19"/>
      <c r="AN37" s="19"/>
      <c r="AO37" s="19"/>
      <c r="AP37" s="19"/>
      <c r="AQ37" s="19"/>
      <c r="AR37" s="221"/>
      <c r="AS37" s="246"/>
      <c r="AT37" s="19"/>
      <c r="AU37" s="19"/>
      <c r="AV37" s="19"/>
      <c r="AW37" s="19"/>
      <c r="AX37" s="19"/>
      <c r="AY37" s="19"/>
      <c r="AZ37" s="222"/>
      <c r="BA37" s="246"/>
      <c r="BB37" s="19"/>
      <c r="BC37" s="19"/>
      <c r="BD37" s="19"/>
      <c r="BE37" s="19"/>
      <c r="BF37" s="19"/>
      <c r="BG37" s="19"/>
      <c r="BH37" s="222"/>
      <c r="BI37" s="246"/>
      <c r="BJ37" s="19"/>
      <c r="BK37" s="19"/>
      <c r="BL37" s="19"/>
      <c r="BM37" s="19"/>
      <c r="BN37" s="19"/>
      <c r="BO37" s="222"/>
    </row>
    <row r="38" spans="1:67" ht="15" customHeight="1" x14ac:dyDescent="0.2">
      <c r="A38" s="1365">
        <v>5</v>
      </c>
      <c r="B38" s="1366"/>
      <c r="C38" s="247"/>
      <c r="D38" s="102"/>
      <c r="E38" s="63"/>
      <c r="F38" s="63"/>
      <c r="G38" s="63"/>
      <c r="H38" s="172"/>
      <c r="I38" s="247"/>
      <c r="J38" s="102"/>
      <c r="K38" s="63"/>
      <c r="L38" s="63"/>
      <c r="M38" s="63"/>
      <c r="N38" s="172"/>
      <c r="O38" s="247"/>
      <c r="P38" s="102"/>
      <c r="Q38" s="63"/>
      <c r="R38" s="63"/>
      <c r="S38" s="63"/>
      <c r="T38" s="172"/>
      <c r="U38" s="247"/>
      <c r="V38" s="102"/>
      <c r="W38" s="102"/>
      <c r="X38" s="102"/>
      <c r="Y38" s="102"/>
      <c r="Z38" s="102"/>
      <c r="AA38" s="102"/>
      <c r="AB38" s="102"/>
      <c r="AC38" s="172"/>
      <c r="AD38" s="302"/>
      <c r="AE38" s="68"/>
      <c r="AF38" s="68"/>
      <c r="AG38" s="68"/>
      <c r="AH38" s="68"/>
      <c r="AI38" s="68"/>
      <c r="AJ38" s="68"/>
      <c r="AK38" s="221"/>
      <c r="AL38" s="302"/>
      <c r="AM38" s="68"/>
      <c r="AN38" s="68"/>
      <c r="AO38" s="68"/>
      <c r="AP38" s="68"/>
      <c r="AQ38" s="68"/>
      <c r="AR38" s="301"/>
      <c r="AS38" s="302"/>
      <c r="AT38" s="68"/>
      <c r="AU38" s="68"/>
      <c r="AV38" s="68"/>
      <c r="AW38" s="68"/>
      <c r="AX38" s="68"/>
      <c r="AY38" s="68"/>
      <c r="AZ38" s="221"/>
      <c r="BA38" s="302"/>
      <c r="BB38" s="68"/>
      <c r="BC38" s="68"/>
      <c r="BD38" s="68"/>
      <c r="BE38" s="68"/>
      <c r="BF38" s="68"/>
      <c r="BG38" s="68"/>
      <c r="BH38" s="221"/>
      <c r="BI38" s="302"/>
      <c r="BJ38" s="68"/>
      <c r="BK38" s="68"/>
      <c r="BL38" s="68"/>
      <c r="BM38" s="68"/>
      <c r="BN38" s="68"/>
      <c r="BO38" s="221"/>
    </row>
    <row r="39" spans="1:67" ht="15" customHeight="1" x14ac:dyDescent="0.2">
      <c r="A39" s="1365">
        <v>6</v>
      </c>
      <c r="B39" s="1366"/>
      <c r="C39" s="247"/>
      <c r="D39" s="102"/>
      <c r="E39" s="63"/>
      <c r="F39" s="63"/>
      <c r="G39" s="63"/>
      <c r="H39" s="172"/>
      <c r="I39" s="247"/>
      <c r="J39" s="102"/>
      <c r="K39" s="63"/>
      <c r="L39" s="63"/>
      <c r="M39" s="63"/>
      <c r="N39" s="172"/>
      <c r="O39" s="247"/>
      <c r="P39" s="102"/>
      <c r="Q39" s="63"/>
      <c r="R39" s="63"/>
      <c r="S39" s="63"/>
      <c r="T39" s="172"/>
      <c r="U39" s="247"/>
      <c r="V39" s="102"/>
      <c r="W39" s="102"/>
      <c r="X39" s="102"/>
      <c r="Y39" s="102"/>
      <c r="Z39" s="102"/>
      <c r="AA39" s="102"/>
      <c r="AB39" s="102"/>
      <c r="AC39" s="172"/>
      <c r="AD39" s="303"/>
      <c r="AE39" s="93"/>
      <c r="AF39" s="93"/>
      <c r="AG39" s="93"/>
      <c r="AH39" s="93"/>
      <c r="AI39" s="93"/>
      <c r="AJ39" s="93"/>
      <c r="AK39" s="248"/>
      <c r="AL39" s="303"/>
      <c r="AM39" s="93"/>
      <c r="AN39" s="93"/>
      <c r="AO39" s="93"/>
      <c r="AP39" s="93"/>
      <c r="AQ39" s="93"/>
      <c r="AR39" s="251"/>
      <c r="AS39" s="303"/>
      <c r="AT39" s="93"/>
      <c r="AU39" s="93"/>
      <c r="AV39" s="93"/>
      <c r="AW39" s="93"/>
      <c r="AX39" s="93"/>
      <c r="AY39" s="93"/>
      <c r="AZ39" s="248"/>
      <c r="BA39" s="303"/>
      <c r="BB39" s="93"/>
      <c r="BC39" s="93"/>
      <c r="BD39" s="93"/>
      <c r="BE39" s="93"/>
      <c r="BF39" s="93"/>
      <c r="BG39" s="93"/>
      <c r="BH39" s="248"/>
      <c r="BI39" s="303"/>
      <c r="BJ39" s="93"/>
      <c r="BK39" s="93"/>
      <c r="BL39" s="93"/>
      <c r="BM39" s="93"/>
      <c r="BN39" s="93"/>
      <c r="BO39" s="248"/>
    </row>
    <row r="40" spans="1:67" ht="15" customHeight="1" x14ac:dyDescent="0.2">
      <c r="A40" s="1365">
        <v>7</v>
      </c>
      <c r="B40" s="1366">
        <v>5</v>
      </c>
      <c r="C40" s="247"/>
      <c r="D40" s="102"/>
      <c r="E40" s="63"/>
      <c r="F40" s="63"/>
      <c r="G40" s="63"/>
      <c r="H40" s="172"/>
      <c r="I40" s="247"/>
      <c r="J40" s="102"/>
      <c r="K40" s="63"/>
      <c r="L40" s="63"/>
      <c r="M40" s="63"/>
      <c r="N40" s="172"/>
      <c r="O40" s="247"/>
      <c r="P40" s="102"/>
      <c r="Q40" s="63"/>
      <c r="R40" s="63"/>
      <c r="S40" s="63"/>
      <c r="T40" s="172"/>
      <c r="U40" s="247"/>
      <c r="V40" s="102"/>
      <c r="W40" s="102"/>
      <c r="X40" s="102"/>
      <c r="Y40" s="102"/>
      <c r="Z40" s="102"/>
      <c r="AA40" s="102"/>
      <c r="AB40" s="102"/>
      <c r="AC40" s="172"/>
      <c r="AD40" s="283"/>
      <c r="AE40" s="46"/>
      <c r="AF40" s="46"/>
      <c r="AG40" s="46"/>
      <c r="AH40" s="46"/>
      <c r="AI40" s="46"/>
      <c r="AJ40" s="46"/>
      <c r="AK40" s="251"/>
      <c r="AL40" s="283"/>
      <c r="AM40" s="46"/>
      <c r="AN40" s="46"/>
      <c r="AO40" s="46"/>
      <c r="AP40" s="46"/>
      <c r="AQ40" s="46"/>
      <c r="AR40" s="221"/>
      <c r="AS40" s="283"/>
      <c r="AT40" s="46"/>
      <c r="AU40" s="46"/>
      <c r="AV40" s="46"/>
      <c r="AW40" s="46"/>
      <c r="AX40" s="46"/>
      <c r="AY40" s="46"/>
      <c r="AZ40" s="251"/>
      <c r="BA40" s="283"/>
      <c r="BB40" s="46"/>
      <c r="BC40" s="46"/>
      <c r="BD40" s="46"/>
      <c r="BE40" s="46"/>
      <c r="BF40" s="46"/>
      <c r="BG40" s="46"/>
      <c r="BH40" s="251"/>
      <c r="BI40" s="283"/>
      <c r="BJ40" s="46"/>
      <c r="BK40" s="46"/>
      <c r="BL40" s="46"/>
      <c r="BM40" s="46"/>
      <c r="BN40" s="46"/>
      <c r="BO40" s="251"/>
    </row>
    <row r="41" spans="1:67" ht="15" customHeight="1" x14ac:dyDescent="0.2">
      <c r="A41" s="1365">
        <v>8</v>
      </c>
      <c r="B41" s="1366">
        <v>6</v>
      </c>
      <c r="C41" s="247"/>
      <c r="D41" s="102"/>
      <c r="E41" s="63"/>
      <c r="F41" s="63"/>
      <c r="G41" s="63"/>
      <c r="H41" s="172"/>
      <c r="I41" s="247"/>
      <c r="J41" s="102"/>
      <c r="K41" s="63"/>
      <c r="L41" s="63"/>
      <c r="M41" s="63"/>
      <c r="N41" s="172"/>
      <c r="O41" s="247"/>
      <c r="P41" s="102"/>
      <c r="Q41" s="63"/>
      <c r="R41" s="63"/>
      <c r="S41" s="63"/>
      <c r="T41" s="172"/>
      <c r="U41" s="247"/>
      <c r="V41" s="102"/>
      <c r="W41" s="102"/>
      <c r="X41" s="102"/>
      <c r="Y41" s="102"/>
      <c r="Z41" s="102"/>
      <c r="AA41" s="102"/>
      <c r="AB41" s="102"/>
      <c r="AC41" s="172"/>
      <c r="AD41" s="302"/>
      <c r="AE41" s="68"/>
      <c r="AF41" s="68"/>
      <c r="AG41" s="68"/>
      <c r="AH41" s="68"/>
      <c r="AI41" s="68"/>
      <c r="AJ41" s="68"/>
      <c r="AK41" s="221"/>
      <c r="AL41" s="302"/>
      <c r="AM41" s="68"/>
      <c r="AN41" s="68"/>
      <c r="AO41" s="68"/>
      <c r="AP41" s="68"/>
      <c r="AQ41" s="68"/>
      <c r="AR41" s="222"/>
      <c r="AS41" s="302"/>
      <c r="AT41" s="68"/>
      <c r="AU41" s="68"/>
      <c r="AV41" s="68"/>
      <c r="AW41" s="68"/>
      <c r="AX41" s="68"/>
      <c r="AY41" s="68"/>
      <c r="AZ41" s="221"/>
      <c r="BA41" s="302"/>
      <c r="BB41" s="68"/>
      <c r="BC41" s="68"/>
      <c r="BD41" s="68"/>
      <c r="BE41" s="68"/>
      <c r="BF41" s="68"/>
      <c r="BG41" s="68"/>
      <c r="BH41" s="221"/>
      <c r="BI41" s="302"/>
      <c r="BJ41" s="68"/>
      <c r="BK41" s="68"/>
      <c r="BL41" s="68"/>
      <c r="BM41" s="68"/>
      <c r="BN41" s="68"/>
      <c r="BO41" s="221"/>
    </row>
    <row r="42" spans="1:67" ht="15" customHeight="1" x14ac:dyDescent="0.2">
      <c r="A42" s="1365">
        <v>9</v>
      </c>
      <c r="B42" s="1366"/>
      <c r="C42" s="247"/>
      <c r="D42" s="102"/>
      <c r="E42" s="63"/>
      <c r="F42" s="63"/>
      <c r="G42" s="63"/>
      <c r="H42" s="172"/>
      <c r="I42" s="247"/>
      <c r="J42" s="102"/>
      <c r="K42" s="63"/>
      <c r="L42" s="63"/>
      <c r="M42" s="63"/>
      <c r="N42" s="172"/>
      <c r="O42" s="247"/>
      <c r="P42" s="102"/>
      <c r="Q42" s="63"/>
      <c r="R42" s="63"/>
      <c r="S42" s="63"/>
      <c r="T42" s="172"/>
      <c r="U42" s="247"/>
      <c r="V42" s="102"/>
      <c r="W42" s="102"/>
      <c r="X42" s="102"/>
      <c r="Y42" s="102"/>
      <c r="Z42" s="102"/>
      <c r="AA42" s="102"/>
      <c r="AB42" s="102"/>
      <c r="AC42" s="172"/>
      <c r="AD42" s="246"/>
      <c r="AE42" s="19"/>
      <c r="AF42" s="19"/>
      <c r="AG42" s="19"/>
      <c r="AH42" s="19"/>
      <c r="AI42" s="19"/>
      <c r="AJ42" s="19"/>
      <c r="AK42" s="222"/>
      <c r="AL42" s="246"/>
      <c r="AM42" s="19"/>
      <c r="AN42" s="19"/>
      <c r="AO42" s="19"/>
      <c r="AP42" s="19"/>
      <c r="AQ42" s="19"/>
      <c r="AR42" s="221"/>
      <c r="AS42" s="246"/>
      <c r="AT42" s="19"/>
      <c r="AU42" s="19"/>
      <c r="AV42" s="19"/>
      <c r="AW42" s="19"/>
      <c r="AX42" s="19"/>
      <c r="AY42" s="19"/>
      <c r="AZ42" s="222"/>
      <c r="BA42" s="246"/>
      <c r="BB42" s="19"/>
      <c r="BC42" s="19"/>
      <c r="BD42" s="19"/>
      <c r="BE42" s="19"/>
      <c r="BF42" s="19"/>
      <c r="BG42" s="19"/>
      <c r="BH42" s="222"/>
      <c r="BI42" s="246"/>
      <c r="BJ42" s="19"/>
      <c r="BK42" s="19"/>
      <c r="BL42" s="19"/>
      <c r="BM42" s="19"/>
      <c r="BN42" s="19"/>
      <c r="BO42" s="222"/>
    </row>
    <row r="43" spans="1:67" ht="15" customHeight="1" x14ac:dyDescent="0.2">
      <c r="A43" s="1360">
        <v>10</v>
      </c>
      <c r="B43" s="1361"/>
      <c r="C43" s="247"/>
      <c r="D43" s="102"/>
      <c r="E43" s="63"/>
      <c r="F43" s="63"/>
      <c r="G43" s="63"/>
      <c r="H43" s="172"/>
      <c r="I43" s="247"/>
      <c r="J43" s="102"/>
      <c r="K43" s="63"/>
      <c r="L43" s="63"/>
      <c r="M43" s="63"/>
      <c r="N43" s="172"/>
      <c r="O43" s="247"/>
      <c r="P43" s="102"/>
      <c r="Q43" s="63"/>
      <c r="R43" s="63"/>
      <c r="S43" s="63"/>
      <c r="T43" s="172"/>
      <c r="U43" s="247"/>
      <c r="V43" s="102"/>
      <c r="W43" s="102"/>
      <c r="X43" s="102"/>
      <c r="Y43" s="102"/>
      <c r="Z43" s="102"/>
      <c r="AA43" s="102"/>
      <c r="AB43" s="102"/>
      <c r="AC43" s="172"/>
      <c r="AD43" s="302"/>
      <c r="AE43" s="68"/>
      <c r="AF43" s="68"/>
      <c r="AG43" s="68"/>
      <c r="AH43" s="68"/>
      <c r="AI43" s="68"/>
      <c r="AJ43" s="68"/>
      <c r="AK43" s="221"/>
      <c r="AL43" s="302"/>
      <c r="AM43" s="68"/>
      <c r="AN43" s="68"/>
      <c r="AO43" s="68"/>
      <c r="AP43" s="68"/>
      <c r="AQ43" s="68"/>
      <c r="AR43" s="248"/>
      <c r="AS43" s="302"/>
      <c r="AT43" s="68"/>
      <c r="AU43" s="68"/>
      <c r="AV43" s="68"/>
      <c r="AW43" s="68"/>
      <c r="AX43" s="68"/>
      <c r="AY43" s="68"/>
      <c r="AZ43" s="221"/>
      <c r="BA43" s="302"/>
      <c r="BB43" s="68"/>
      <c r="BC43" s="68"/>
      <c r="BD43" s="68"/>
      <c r="BE43" s="68"/>
      <c r="BF43" s="68"/>
      <c r="BG43" s="68"/>
      <c r="BH43" s="221"/>
      <c r="BI43" s="302"/>
      <c r="BJ43" s="68"/>
      <c r="BK43" s="68"/>
      <c r="BL43" s="68"/>
      <c r="BM43" s="68"/>
      <c r="BN43" s="68"/>
      <c r="BO43" s="221"/>
    </row>
    <row r="44" spans="1:67" ht="15" customHeight="1" x14ac:dyDescent="0.2">
      <c r="A44" s="1360">
        <v>11</v>
      </c>
      <c r="B44" s="1361"/>
      <c r="C44" s="247"/>
      <c r="D44" s="102"/>
      <c r="E44" s="63"/>
      <c r="F44" s="63"/>
      <c r="G44" s="63"/>
      <c r="H44" s="172"/>
      <c r="I44" s="247"/>
      <c r="J44" s="102"/>
      <c r="K44" s="63"/>
      <c r="L44" s="63"/>
      <c r="M44" s="63"/>
      <c r="N44" s="172"/>
      <c r="O44" s="247"/>
      <c r="P44" s="102"/>
      <c r="Q44" s="63"/>
      <c r="R44" s="63"/>
      <c r="S44" s="63"/>
      <c r="T44" s="172"/>
      <c r="U44" s="247"/>
      <c r="V44" s="102"/>
      <c r="W44" s="102"/>
      <c r="X44" s="102"/>
      <c r="Y44" s="102"/>
      <c r="Z44" s="102"/>
      <c r="AA44" s="102"/>
      <c r="AB44" s="102"/>
      <c r="AC44" s="172"/>
      <c r="AD44" s="304"/>
      <c r="AE44" s="35"/>
      <c r="AF44" s="35"/>
      <c r="AG44" s="35"/>
      <c r="AH44" s="35"/>
      <c r="AI44" s="35"/>
      <c r="AJ44" s="35"/>
      <c r="AK44" s="305"/>
      <c r="AL44" s="304"/>
      <c r="AM44" s="35"/>
      <c r="AN44" s="35"/>
      <c r="AO44" s="35"/>
      <c r="AP44" s="35"/>
      <c r="AQ44" s="35"/>
      <c r="AR44" s="251"/>
      <c r="AS44" s="304"/>
      <c r="AT44" s="35"/>
      <c r="AU44" s="35"/>
      <c r="AV44" s="35"/>
      <c r="AW44" s="35"/>
      <c r="AX44" s="35"/>
      <c r="AY44" s="35"/>
      <c r="AZ44" s="305"/>
      <c r="BA44" s="304"/>
      <c r="BB44" s="35"/>
      <c r="BC44" s="35"/>
      <c r="BD44" s="35"/>
      <c r="BE44" s="35"/>
      <c r="BF44" s="35"/>
      <c r="BG44" s="35"/>
      <c r="BH44" s="305"/>
      <c r="BI44" s="304"/>
      <c r="BJ44" s="35"/>
      <c r="BK44" s="35"/>
      <c r="BL44" s="35"/>
      <c r="BM44" s="35"/>
      <c r="BN44" s="35"/>
      <c r="BO44" s="305"/>
    </row>
    <row r="45" spans="1:67" ht="15" customHeight="1" thickBot="1" x14ac:dyDescent="0.25">
      <c r="A45" s="1363">
        <v>12</v>
      </c>
      <c r="B45" s="1412"/>
      <c r="C45" s="249"/>
      <c r="D45" s="174"/>
      <c r="E45" s="224"/>
      <c r="F45" s="224"/>
      <c r="G45" s="224"/>
      <c r="H45" s="175"/>
      <c r="I45" s="249"/>
      <c r="J45" s="174"/>
      <c r="K45" s="224"/>
      <c r="L45" s="224"/>
      <c r="M45" s="224"/>
      <c r="N45" s="175"/>
      <c r="O45" s="249"/>
      <c r="P45" s="174"/>
      <c r="Q45" s="224"/>
      <c r="R45" s="224"/>
      <c r="S45" s="224"/>
      <c r="T45" s="175"/>
      <c r="U45" s="249"/>
      <c r="V45" s="174"/>
      <c r="W45" s="174"/>
      <c r="X45" s="174"/>
      <c r="Y45" s="174"/>
      <c r="Z45" s="174"/>
      <c r="AA45" s="174"/>
      <c r="AB45" s="174"/>
      <c r="AC45" s="175"/>
      <c r="AD45" s="306"/>
      <c r="AE45" s="226"/>
      <c r="AF45" s="226"/>
      <c r="AG45" s="226"/>
      <c r="AH45" s="226"/>
      <c r="AI45" s="226"/>
      <c r="AJ45" s="226"/>
      <c r="AK45" s="307"/>
      <c r="AL45" s="306"/>
      <c r="AM45" s="226"/>
      <c r="AN45" s="226"/>
      <c r="AO45" s="226"/>
      <c r="AP45" s="226"/>
      <c r="AQ45" s="226"/>
      <c r="AR45" s="307"/>
      <c r="AS45" s="306"/>
      <c r="AT45" s="226"/>
      <c r="AU45" s="226"/>
      <c r="AV45" s="226"/>
      <c r="AW45" s="226"/>
      <c r="AX45" s="226"/>
      <c r="AY45" s="226"/>
      <c r="AZ45" s="307"/>
      <c r="BA45" s="306"/>
      <c r="BB45" s="226"/>
      <c r="BC45" s="226"/>
      <c r="BD45" s="226"/>
      <c r="BE45" s="226"/>
      <c r="BF45" s="226"/>
      <c r="BG45" s="226"/>
      <c r="BH45" s="307"/>
      <c r="BI45" s="306"/>
      <c r="BJ45" s="226"/>
      <c r="BK45" s="226"/>
      <c r="BL45" s="226"/>
      <c r="BM45" s="226"/>
      <c r="BN45" s="226"/>
      <c r="BO45" s="307"/>
    </row>
    <row r="46" spans="1:67" x14ac:dyDescent="0.2"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19"/>
      <c r="AK46" s="19"/>
    </row>
    <row r="47" spans="1:67" x14ac:dyDescent="0.2">
      <c r="AD47" s="23"/>
      <c r="AE47" s="23"/>
      <c r="AF47" s="23"/>
      <c r="AG47" s="23"/>
      <c r="AH47" s="23"/>
      <c r="AI47" s="23"/>
      <c r="AJ47" s="19"/>
      <c r="AK47" s="19"/>
      <c r="AL47" s="19"/>
      <c r="AM47" s="19"/>
      <c r="AN47" s="19"/>
      <c r="AO47" s="19"/>
      <c r="AP47" s="19"/>
      <c r="AQ47" s="19"/>
    </row>
  </sheetData>
  <mergeCells count="39">
    <mergeCell ref="A1:BO1"/>
    <mergeCell ref="A3:AF5"/>
    <mergeCell ref="A12:B12"/>
    <mergeCell ref="A13:B33"/>
    <mergeCell ref="A11:AC11"/>
    <mergeCell ref="BI33:BO33"/>
    <mergeCell ref="BI14:BO23"/>
    <mergeCell ref="AD11:BO11"/>
    <mergeCell ref="BA33:BH33"/>
    <mergeCell ref="AS14:AZ23"/>
    <mergeCell ref="U31:AC32"/>
    <mergeCell ref="I33:N33"/>
    <mergeCell ref="A10:BO10"/>
    <mergeCell ref="A34:B34"/>
    <mergeCell ref="A35:B35"/>
    <mergeCell ref="O14:T23"/>
    <mergeCell ref="I14:N23"/>
    <mergeCell ref="A8:BO8"/>
    <mergeCell ref="BA14:BH23"/>
    <mergeCell ref="C14:H23"/>
    <mergeCell ref="U14:AC23"/>
    <mergeCell ref="AL33:AR33"/>
    <mergeCell ref="AD33:AK33"/>
    <mergeCell ref="AD14:AK23"/>
    <mergeCell ref="AL14:AR23"/>
    <mergeCell ref="O33:T33"/>
    <mergeCell ref="U33:AC33"/>
    <mergeCell ref="C33:H33"/>
    <mergeCell ref="AS33:AZ33"/>
    <mergeCell ref="A45:B4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</mergeCells>
  <printOptions horizontalCentered="1"/>
  <pageMargins left="0.51181102362204722" right="0.51181102362204722" top="0.55118110236220474" bottom="0.74803149606299213" header="0.31496062992125984" footer="0.31496062992125984"/>
  <pageSetup scale="6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5"/>
  <sheetViews>
    <sheetView topLeftCell="A40" workbookViewId="0">
      <selection activeCell="U14" sqref="U14:AC22"/>
    </sheetView>
  </sheetViews>
  <sheetFormatPr baseColWidth="10" defaultRowHeight="12.75" x14ac:dyDescent="0.2"/>
  <cols>
    <col min="1" max="1" width="3.7109375" customWidth="1"/>
    <col min="2" max="2" width="2.7109375" customWidth="1"/>
    <col min="3" max="20" width="4.42578125" customWidth="1"/>
    <col min="21" max="21" width="5.140625" customWidth="1"/>
    <col min="22" max="41" width="4.42578125" customWidth="1"/>
    <col min="42" max="44" width="2.7109375" customWidth="1"/>
  </cols>
  <sheetData>
    <row r="1" spans="1:67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</row>
    <row r="2" spans="1:6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67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2"/>
      <c r="W3" s="12"/>
      <c r="X3" s="12"/>
      <c r="Y3" s="12"/>
      <c r="Z3" s="12"/>
      <c r="AA3" s="12"/>
      <c r="AB3" s="12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spans="1:67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2"/>
      <c r="W4" s="12"/>
      <c r="X4" s="12"/>
      <c r="Y4" s="12"/>
      <c r="Z4" s="12"/>
      <c r="AA4" s="12"/>
      <c r="AB4" s="12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</row>
    <row r="5" spans="1:67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2"/>
      <c r="W5" s="12"/>
      <c r="X5" s="12"/>
      <c r="Y5" s="12"/>
      <c r="Z5" s="12"/>
      <c r="AA5" s="12"/>
      <c r="AB5" s="12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</row>
    <row r="6" spans="1:67" x14ac:dyDescent="0.2">
      <c r="A6" s="1029"/>
      <c r="B6" s="1029"/>
      <c r="C6" s="1029"/>
      <c r="D6" s="1029"/>
      <c r="E6" s="1029"/>
      <c r="F6" s="1029"/>
      <c r="G6" s="1029"/>
      <c r="H6" s="1029"/>
      <c r="I6" s="1029"/>
      <c r="J6" s="1029"/>
      <c r="K6" s="1029"/>
      <c r="L6" s="1029"/>
      <c r="M6" s="1029"/>
      <c r="N6" s="1029"/>
      <c r="O6" s="1029"/>
      <c r="P6" s="1029"/>
      <c r="Q6" s="1029"/>
      <c r="R6" s="1029"/>
      <c r="S6" s="1029"/>
      <c r="T6" s="1029"/>
      <c r="U6" s="1029"/>
      <c r="V6" s="12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67" x14ac:dyDescent="0.2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</row>
    <row r="8" spans="1:67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488"/>
      <c r="AQ8" s="488"/>
      <c r="AR8" s="488"/>
      <c r="AS8" s="488"/>
      <c r="AT8" s="488"/>
      <c r="AU8" s="488"/>
      <c r="AV8" s="488"/>
      <c r="AW8" s="488"/>
      <c r="AX8" s="488"/>
      <c r="AY8" s="488"/>
      <c r="AZ8" s="488"/>
      <c r="BA8" s="488"/>
      <c r="BB8" s="488"/>
      <c r="BC8" s="488"/>
      <c r="BD8" s="488"/>
      <c r="BE8" s="488"/>
      <c r="BF8" s="488"/>
      <c r="BG8" s="488"/>
      <c r="BH8" s="488"/>
      <c r="BI8" s="488"/>
      <c r="BJ8" s="488"/>
      <c r="BK8" s="488"/>
      <c r="BL8" s="488"/>
      <c r="BM8" s="488"/>
      <c r="BN8" s="488"/>
      <c r="BO8" s="488"/>
    </row>
    <row r="9" spans="1:67" ht="13.5" thickBot="1" x14ac:dyDescent="0.25"/>
    <row r="10" spans="1:67" ht="13.5" thickBot="1" x14ac:dyDescent="0.25">
      <c r="A10" s="1240" t="s">
        <v>879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69"/>
      <c r="Z10" s="1269"/>
      <c r="AA10" s="1269"/>
      <c r="AB10" s="1269"/>
      <c r="AC10" s="1269"/>
      <c r="AD10" s="1269"/>
      <c r="AE10" s="1269"/>
      <c r="AF10" s="1269"/>
      <c r="AG10" s="1269"/>
      <c r="AH10" s="1269"/>
      <c r="AI10" s="1269"/>
      <c r="AJ10" s="1269"/>
      <c r="AK10" s="1269"/>
      <c r="AL10" s="1269"/>
      <c r="AM10" s="1269"/>
      <c r="AN10" s="1269"/>
      <c r="AO10" s="1270"/>
    </row>
    <row r="11" spans="1:67" ht="13.5" customHeight="1" thickBot="1" x14ac:dyDescent="0.25">
      <c r="A11" s="1152" t="s">
        <v>955</v>
      </c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5"/>
      <c r="AC11" s="1175"/>
      <c r="AD11" s="1175"/>
      <c r="AE11" s="1155"/>
      <c r="AF11" s="1155"/>
      <c r="AG11" s="1155"/>
      <c r="AH11" s="1155"/>
      <c r="AI11" s="1155"/>
      <c r="AJ11" s="1155"/>
      <c r="AK11" s="1155"/>
      <c r="AL11" s="1155"/>
      <c r="AM11" s="1155"/>
      <c r="AN11" s="1155"/>
      <c r="AO11" s="1385"/>
    </row>
    <row r="12" spans="1:67" ht="15" customHeight="1" x14ac:dyDescent="0.2">
      <c r="A12" s="1233">
        <v>13</v>
      </c>
      <c r="B12" s="1234"/>
      <c r="C12" s="514">
        <f>+'PERSONAS PP111_119'!BI12+1</f>
        <v>121</v>
      </c>
      <c r="D12" s="213"/>
      <c r="E12" s="213"/>
      <c r="F12" s="213"/>
      <c r="G12" s="212"/>
      <c r="H12" s="331"/>
      <c r="I12" s="514">
        <f>+C12+1</f>
        <v>122</v>
      </c>
      <c r="J12" s="212"/>
      <c r="K12" s="212"/>
      <c r="L12" s="212"/>
      <c r="M12" s="212"/>
      <c r="N12" s="331"/>
      <c r="O12" s="514">
        <f>+I12+1</f>
        <v>123</v>
      </c>
      <c r="P12" s="212"/>
      <c r="Q12" s="212"/>
      <c r="R12" s="212"/>
      <c r="S12" s="212"/>
      <c r="T12" s="331"/>
      <c r="U12" s="514">
        <f>+O12+1</f>
        <v>124</v>
      </c>
      <c r="V12" s="212"/>
      <c r="W12" s="212"/>
      <c r="X12" s="212"/>
      <c r="Y12" s="212"/>
      <c r="Z12" s="212"/>
      <c r="AA12" s="212"/>
      <c r="AB12" s="212"/>
      <c r="AC12" s="331"/>
      <c r="AD12" s="514">
        <f>+U12+1</f>
        <v>125</v>
      </c>
      <c r="AE12" s="212"/>
      <c r="AF12" s="212"/>
      <c r="AG12" s="212"/>
      <c r="AH12" s="212"/>
      <c r="AI12" s="331"/>
      <c r="AJ12" s="514">
        <f>+AD12+1</f>
        <v>126</v>
      </c>
      <c r="AK12" s="212"/>
      <c r="AL12" s="212"/>
      <c r="AM12" s="212"/>
      <c r="AN12" s="212"/>
      <c r="AO12" s="331"/>
    </row>
    <row r="13" spans="1:67" ht="15" customHeight="1" x14ac:dyDescent="0.2">
      <c r="A13" s="1191" t="s">
        <v>261</v>
      </c>
      <c r="B13" s="1237"/>
      <c r="C13" s="464"/>
      <c r="D13" s="99"/>
      <c r="E13" s="99"/>
      <c r="F13" s="99"/>
      <c r="G13" s="98"/>
      <c r="H13" s="162"/>
      <c r="I13" s="464"/>
      <c r="J13" s="98"/>
      <c r="K13" s="98"/>
      <c r="L13" s="98"/>
      <c r="M13" s="98"/>
      <c r="N13" s="162"/>
      <c r="O13" s="464"/>
      <c r="P13" s="98"/>
      <c r="Q13" s="98"/>
      <c r="R13" s="98"/>
      <c r="S13" s="98"/>
      <c r="T13" s="162"/>
      <c r="U13" s="464"/>
      <c r="V13" s="98"/>
      <c r="W13" s="98"/>
      <c r="X13" s="98"/>
      <c r="Y13" s="98"/>
      <c r="Z13" s="98"/>
      <c r="AA13" s="98"/>
      <c r="AB13" s="98"/>
      <c r="AC13" s="162"/>
      <c r="AD13" s="464"/>
      <c r="AE13" s="98"/>
      <c r="AF13" s="98"/>
      <c r="AG13" s="98"/>
      <c r="AH13" s="98"/>
      <c r="AI13" s="162"/>
      <c r="AJ13" s="464"/>
      <c r="AK13" s="98"/>
      <c r="AL13" s="98"/>
      <c r="AM13" s="98"/>
      <c r="AN13" s="98"/>
      <c r="AO13" s="162"/>
    </row>
    <row r="14" spans="1:67" ht="15" customHeight="1" x14ac:dyDescent="0.2">
      <c r="A14" s="1191"/>
      <c r="B14" s="1237"/>
      <c r="C14" s="1038" t="s">
        <v>523</v>
      </c>
      <c r="D14" s="1039"/>
      <c r="E14" s="1039"/>
      <c r="F14" s="1039"/>
      <c r="G14" s="1039"/>
      <c r="H14" s="1420"/>
      <c r="I14" s="1038" t="s">
        <v>524</v>
      </c>
      <c r="J14" s="1039"/>
      <c r="K14" s="1039"/>
      <c r="L14" s="1039"/>
      <c r="M14" s="1039"/>
      <c r="N14" s="1420"/>
      <c r="O14" s="1038" t="s">
        <v>525</v>
      </c>
      <c r="P14" s="1039"/>
      <c r="Q14" s="1039"/>
      <c r="R14" s="1039"/>
      <c r="S14" s="1039"/>
      <c r="T14" s="1420"/>
      <c r="U14" s="1007" t="s">
        <v>529</v>
      </c>
      <c r="V14" s="974"/>
      <c r="W14" s="974"/>
      <c r="X14" s="974"/>
      <c r="Y14" s="974"/>
      <c r="Z14" s="974"/>
      <c r="AA14" s="974"/>
      <c r="AB14" s="974"/>
      <c r="AC14" s="975"/>
      <c r="AD14" s="1038" t="s">
        <v>522</v>
      </c>
      <c r="AE14" s="1039"/>
      <c r="AF14" s="1039"/>
      <c r="AG14" s="1039"/>
      <c r="AH14" s="1039"/>
      <c r="AI14" s="1420"/>
      <c r="AJ14" s="1038" t="s">
        <v>526</v>
      </c>
      <c r="AK14" s="1039"/>
      <c r="AL14" s="1039"/>
      <c r="AM14" s="1039"/>
      <c r="AN14" s="1039"/>
      <c r="AO14" s="1420"/>
    </row>
    <row r="15" spans="1:67" ht="15" customHeight="1" x14ac:dyDescent="0.2">
      <c r="A15" s="1191"/>
      <c r="B15" s="1237"/>
      <c r="C15" s="1038"/>
      <c r="D15" s="1039"/>
      <c r="E15" s="1039"/>
      <c r="F15" s="1039"/>
      <c r="G15" s="1039"/>
      <c r="H15" s="1420"/>
      <c r="I15" s="1038"/>
      <c r="J15" s="1039"/>
      <c r="K15" s="1039"/>
      <c r="L15" s="1039"/>
      <c r="M15" s="1039"/>
      <c r="N15" s="1420"/>
      <c r="O15" s="1038"/>
      <c r="P15" s="1039"/>
      <c r="Q15" s="1039"/>
      <c r="R15" s="1039"/>
      <c r="S15" s="1039"/>
      <c r="T15" s="1420"/>
      <c r="U15" s="1007"/>
      <c r="V15" s="974"/>
      <c r="W15" s="974"/>
      <c r="X15" s="974"/>
      <c r="Y15" s="974"/>
      <c r="Z15" s="974"/>
      <c r="AA15" s="974"/>
      <c r="AB15" s="974"/>
      <c r="AC15" s="975"/>
      <c r="AD15" s="1038"/>
      <c r="AE15" s="1039"/>
      <c r="AF15" s="1039"/>
      <c r="AG15" s="1039"/>
      <c r="AH15" s="1039"/>
      <c r="AI15" s="1420"/>
      <c r="AJ15" s="1038"/>
      <c r="AK15" s="1039"/>
      <c r="AL15" s="1039"/>
      <c r="AM15" s="1039"/>
      <c r="AN15" s="1039"/>
      <c r="AO15" s="1420"/>
    </row>
    <row r="16" spans="1:67" ht="15" customHeight="1" x14ac:dyDescent="0.2">
      <c r="A16" s="1191"/>
      <c r="B16" s="1237"/>
      <c r="C16" s="1038"/>
      <c r="D16" s="1039"/>
      <c r="E16" s="1039"/>
      <c r="F16" s="1039"/>
      <c r="G16" s="1039"/>
      <c r="H16" s="1420"/>
      <c r="I16" s="1038"/>
      <c r="J16" s="1039"/>
      <c r="K16" s="1039"/>
      <c r="L16" s="1039"/>
      <c r="M16" s="1039"/>
      <c r="N16" s="1420"/>
      <c r="O16" s="1038"/>
      <c r="P16" s="1039"/>
      <c r="Q16" s="1039"/>
      <c r="R16" s="1039"/>
      <c r="S16" s="1039"/>
      <c r="T16" s="1420"/>
      <c r="U16" s="1007"/>
      <c r="V16" s="974"/>
      <c r="W16" s="974"/>
      <c r="X16" s="974"/>
      <c r="Y16" s="974"/>
      <c r="Z16" s="974"/>
      <c r="AA16" s="974"/>
      <c r="AB16" s="974"/>
      <c r="AC16" s="975"/>
      <c r="AD16" s="1038"/>
      <c r="AE16" s="1039"/>
      <c r="AF16" s="1039"/>
      <c r="AG16" s="1039"/>
      <c r="AH16" s="1039"/>
      <c r="AI16" s="1420"/>
      <c r="AJ16" s="1038"/>
      <c r="AK16" s="1039"/>
      <c r="AL16" s="1039"/>
      <c r="AM16" s="1039"/>
      <c r="AN16" s="1039"/>
      <c r="AO16" s="1420"/>
    </row>
    <row r="17" spans="1:41" ht="15" customHeight="1" x14ac:dyDescent="0.2">
      <c r="A17" s="1191"/>
      <c r="B17" s="1237"/>
      <c r="C17" s="1038"/>
      <c r="D17" s="1039"/>
      <c r="E17" s="1039"/>
      <c r="F17" s="1039"/>
      <c r="G17" s="1039"/>
      <c r="H17" s="1420"/>
      <c r="I17" s="1038"/>
      <c r="J17" s="1039"/>
      <c r="K17" s="1039"/>
      <c r="L17" s="1039"/>
      <c r="M17" s="1039"/>
      <c r="N17" s="1420"/>
      <c r="O17" s="1038"/>
      <c r="P17" s="1039"/>
      <c r="Q17" s="1039"/>
      <c r="R17" s="1039"/>
      <c r="S17" s="1039"/>
      <c r="T17" s="1420"/>
      <c r="U17" s="1007"/>
      <c r="V17" s="974"/>
      <c r="W17" s="974"/>
      <c r="X17" s="974"/>
      <c r="Y17" s="974"/>
      <c r="Z17" s="974"/>
      <c r="AA17" s="974"/>
      <c r="AB17" s="974"/>
      <c r="AC17" s="975"/>
      <c r="AD17" s="1038"/>
      <c r="AE17" s="1039"/>
      <c r="AF17" s="1039"/>
      <c r="AG17" s="1039"/>
      <c r="AH17" s="1039"/>
      <c r="AI17" s="1420"/>
      <c r="AJ17" s="1038"/>
      <c r="AK17" s="1039"/>
      <c r="AL17" s="1039"/>
      <c r="AM17" s="1039"/>
      <c r="AN17" s="1039"/>
      <c r="AO17" s="1420"/>
    </row>
    <row r="18" spans="1:41" ht="15" customHeight="1" x14ac:dyDescent="0.2">
      <c r="A18" s="1191"/>
      <c r="B18" s="1237"/>
      <c r="C18" s="1421"/>
      <c r="D18" s="1422"/>
      <c r="E18" s="1422"/>
      <c r="F18" s="1422"/>
      <c r="G18" s="1422"/>
      <c r="H18" s="1420"/>
      <c r="I18" s="1421"/>
      <c r="J18" s="1422"/>
      <c r="K18" s="1422"/>
      <c r="L18" s="1422"/>
      <c r="M18" s="1422"/>
      <c r="N18" s="1420"/>
      <c r="O18" s="1421"/>
      <c r="P18" s="1422"/>
      <c r="Q18" s="1422"/>
      <c r="R18" s="1422"/>
      <c r="S18" s="1422"/>
      <c r="T18" s="1420"/>
      <c r="U18" s="1007"/>
      <c r="V18" s="974"/>
      <c r="W18" s="974"/>
      <c r="X18" s="974"/>
      <c r="Y18" s="974"/>
      <c r="Z18" s="974"/>
      <c r="AA18" s="974"/>
      <c r="AB18" s="974"/>
      <c r="AC18" s="975"/>
      <c r="AD18" s="1421"/>
      <c r="AE18" s="1422"/>
      <c r="AF18" s="1422"/>
      <c r="AG18" s="1422"/>
      <c r="AH18" s="1422"/>
      <c r="AI18" s="1420"/>
      <c r="AJ18" s="1421"/>
      <c r="AK18" s="1422"/>
      <c r="AL18" s="1422"/>
      <c r="AM18" s="1422"/>
      <c r="AN18" s="1422"/>
      <c r="AO18" s="1420"/>
    </row>
    <row r="19" spans="1:41" ht="15" customHeight="1" x14ac:dyDescent="0.2">
      <c r="A19" s="1191"/>
      <c r="B19" s="1237"/>
      <c r="C19" s="1018"/>
      <c r="D19" s="1081"/>
      <c r="E19" s="1081"/>
      <c r="F19" s="1081"/>
      <c r="G19" s="1081"/>
      <c r="H19" s="1019"/>
      <c r="I19" s="1018"/>
      <c r="J19" s="1081"/>
      <c r="K19" s="1081"/>
      <c r="L19" s="1081"/>
      <c r="M19" s="1081"/>
      <c r="N19" s="1019"/>
      <c r="O19" s="1018"/>
      <c r="P19" s="1081"/>
      <c r="Q19" s="1081"/>
      <c r="R19" s="1081"/>
      <c r="S19" s="1081"/>
      <c r="T19" s="1019"/>
      <c r="U19" s="1007"/>
      <c r="V19" s="974"/>
      <c r="W19" s="974"/>
      <c r="X19" s="974"/>
      <c r="Y19" s="974"/>
      <c r="Z19" s="974"/>
      <c r="AA19" s="974"/>
      <c r="AB19" s="974"/>
      <c r="AC19" s="975"/>
      <c r="AD19" s="1018"/>
      <c r="AE19" s="1081"/>
      <c r="AF19" s="1081"/>
      <c r="AG19" s="1081"/>
      <c r="AH19" s="1081"/>
      <c r="AI19" s="1019"/>
      <c r="AJ19" s="1018"/>
      <c r="AK19" s="1081"/>
      <c r="AL19" s="1081"/>
      <c r="AM19" s="1081"/>
      <c r="AN19" s="1081"/>
      <c r="AO19" s="1019"/>
    </row>
    <row r="20" spans="1:41" ht="15" customHeight="1" x14ac:dyDescent="0.2">
      <c r="A20" s="1191"/>
      <c r="B20" s="1237"/>
      <c r="C20" s="1018"/>
      <c r="D20" s="1081"/>
      <c r="E20" s="1081"/>
      <c r="F20" s="1081"/>
      <c r="G20" s="1081"/>
      <c r="H20" s="1019"/>
      <c r="I20" s="1018"/>
      <c r="J20" s="1081"/>
      <c r="K20" s="1081"/>
      <c r="L20" s="1081"/>
      <c r="M20" s="1081"/>
      <c r="N20" s="1019"/>
      <c r="O20" s="1018"/>
      <c r="P20" s="1081"/>
      <c r="Q20" s="1081"/>
      <c r="R20" s="1081"/>
      <c r="S20" s="1081"/>
      <c r="T20" s="1019"/>
      <c r="U20" s="1007"/>
      <c r="V20" s="974"/>
      <c r="W20" s="974"/>
      <c r="X20" s="974"/>
      <c r="Y20" s="974"/>
      <c r="Z20" s="974"/>
      <c r="AA20" s="974"/>
      <c r="AB20" s="974"/>
      <c r="AC20" s="975"/>
      <c r="AD20" s="1018"/>
      <c r="AE20" s="1081"/>
      <c r="AF20" s="1081"/>
      <c r="AG20" s="1081"/>
      <c r="AH20" s="1081"/>
      <c r="AI20" s="1019"/>
      <c r="AJ20" s="1018"/>
      <c r="AK20" s="1081"/>
      <c r="AL20" s="1081"/>
      <c r="AM20" s="1081"/>
      <c r="AN20" s="1081"/>
      <c r="AO20" s="1019"/>
    </row>
    <row r="21" spans="1:41" ht="15" customHeight="1" x14ac:dyDescent="0.2">
      <c r="A21" s="1191"/>
      <c r="B21" s="1237"/>
      <c r="C21" s="1018"/>
      <c r="D21" s="1081"/>
      <c r="E21" s="1081"/>
      <c r="F21" s="1081"/>
      <c r="G21" s="1081"/>
      <c r="H21" s="1019"/>
      <c r="I21" s="1018"/>
      <c r="J21" s="1081"/>
      <c r="K21" s="1081"/>
      <c r="L21" s="1081"/>
      <c r="M21" s="1081"/>
      <c r="N21" s="1019"/>
      <c r="O21" s="1018"/>
      <c r="P21" s="1081"/>
      <c r="Q21" s="1081"/>
      <c r="R21" s="1081"/>
      <c r="S21" s="1081"/>
      <c r="T21" s="1019"/>
      <c r="U21" s="1007"/>
      <c r="V21" s="974"/>
      <c r="W21" s="974"/>
      <c r="X21" s="974"/>
      <c r="Y21" s="974"/>
      <c r="Z21" s="974"/>
      <c r="AA21" s="974"/>
      <c r="AB21" s="974"/>
      <c r="AC21" s="975"/>
      <c r="AD21" s="1018"/>
      <c r="AE21" s="1081"/>
      <c r="AF21" s="1081"/>
      <c r="AG21" s="1081"/>
      <c r="AH21" s="1081"/>
      <c r="AI21" s="1019"/>
      <c r="AJ21" s="1018"/>
      <c r="AK21" s="1081"/>
      <c r="AL21" s="1081"/>
      <c r="AM21" s="1081"/>
      <c r="AN21" s="1081"/>
      <c r="AO21" s="1019"/>
    </row>
    <row r="22" spans="1:41" ht="15" customHeight="1" x14ac:dyDescent="0.2">
      <c r="A22" s="1191"/>
      <c r="B22" s="1237"/>
      <c r="C22" s="1018"/>
      <c r="D22" s="1081"/>
      <c r="E22" s="1081"/>
      <c r="F22" s="1081"/>
      <c r="G22" s="1081"/>
      <c r="H22" s="1019"/>
      <c r="I22" s="1018"/>
      <c r="J22" s="1081"/>
      <c r="K22" s="1081"/>
      <c r="L22" s="1081"/>
      <c r="M22" s="1081"/>
      <c r="N22" s="1019"/>
      <c r="O22" s="1018"/>
      <c r="P22" s="1081"/>
      <c r="Q22" s="1081"/>
      <c r="R22" s="1081"/>
      <c r="S22" s="1081"/>
      <c r="T22" s="1019"/>
      <c r="U22" s="1009"/>
      <c r="V22" s="1008"/>
      <c r="W22" s="1008"/>
      <c r="X22" s="1008"/>
      <c r="Y22" s="1008"/>
      <c r="Z22" s="1008"/>
      <c r="AA22" s="1008"/>
      <c r="AB22" s="1008"/>
      <c r="AC22" s="1426"/>
      <c r="AD22" s="1018"/>
      <c r="AE22" s="1081"/>
      <c r="AF22" s="1081"/>
      <c r="AG22" s="1081"/>
      <c r="AH22" s="1081"/>
      <c r="AI22" s="1019"/>
      <c r="AJ22" s="1018"/>
      <c r="AK22" s="1081"/>
      <c r="AL22" s="1081"/>
      <c r="AM22" s="1081"/>
      <c r="AN22" s="1081"/>
      <c r="AO22" s="1019"/>
    </row>
    <row r="23" spans="1:41" ht="15" customHeight="1" x14ac:dyDescent="0.2">
      <c r="A23" s="1191"/>
      <c r="B23" s="1237"/>
      <c r="C23" s="161"/>
      <c r="D23" s="98"/>
      <c r="E23" s="99"/>
      <c r="F23" s="99"/>
      <c r="G23" s="99"/>
      <c r="H23" s="220"/>
      <c r="I23" s="161"/>
      <c r="J23" s="98"/>
      <c r="K23" s="99"/>
      <c r="L23" s="99"/>
      <c r="M23" s="99"/>
      <c r="N23" s="220"/>
      <c r="O23" s="161"/>
      <c r="P23" s="98"/>
      <c r="Q23" s="99"/>
      <c r="R23" s="99"/>
      <c r="S23" s="99"/>
      <c r="T23" s="220"/>
      <c r="U23" s="161"/>
      <c r="V23" s="98"/>
      <c r="W23" s="98"/>
      <c r="X23" s="98"/>
      <c r="Y23" s="98"/>
      <c r="Z23" s="98"/>
      <c r="AA23" s="98"/>
      <c r="AB23" s="98"/>
      <c r="AC23" s="162"/>
      <c r="AD23" s="161"/>
      <c r="AE23" s="98"/>
      <c r="AF23" s="99"/>
      <c r="AG23" s="99"/>
      <c r="AH23" s="99"/>
      <c r="AI23" s="220"/>
      <c r="AJ23" s="161"/>
      <c r="AK23" s="98"/>
      <c r="AL23" s="99"/>
      <c r="AM23" s="99"/>
      <c r="AN23" s="99"/>
      <c r="AO23" s="220"/>
    </row>
    <row r="24" spans="1:41" ht="15" customHeight="1" x14ac:dyDescent="0.2">
      <c r="A24" s="1191"/>
      <c r="B24" s="1237"/>
      <c r="C24" s="161"/>
      <c r="D24" s="98"/>
      <c r="E24" s="99"/>
      <c r="F24" s="99"/>
      <c r="G24" s="99"/>
      <c r="H24" s="220"/>
      <c r="I24" s="161"/>
      <c r="J24" s="98"/>
      <c r="K24" s="99"/>
      <c r="L24" s="99"/>
      <c r="M24" s="99"/>
      <c r="N24" s="220"/>
      <c r="O24" s="161"/>
      <c r="P24" s="98"/>
      <c r="Q24" s="99"/>
      <c r="R24" s="99"/>
      <c r="S24" s="99"/>
      <c r="T24" s="220"/>
      <c r="U24" s="161"/>
      <c r="V24" s="98"/>
      <c r="W24" s="98"/>
      <c r="X24" s="98"/>
      <c r="Y24" s="98"/>
      <c r="Z24" s="98"/>
      <c r="AA24" s="98"/>
      <c r="AB24" s="98"/>
      <c r="AC24" s="162"/>
      <c r="AD24" s="282" t="s">
        <v>143</v>
      </c>
      <c r="AE24" s="73" t="s">
        <v>48</v>
      </c>
      <c r="AF24" s="19"/>
      <c r="AG24" s="19"/>
      <c r="AH24" s="19"/>
      <c r="AI24" s="222"/>
      <c r="AJ24" s="282" t="s">
        <v>143</v>
      </c>
      <c r="AK24" s="73" t="s">
        <v>48</v>
      </c>
      <c r="AL24" s="19"/>
      <c r="AM24" s="19"/>
      <c r="AN24" s="19"/>
      <c r="AO24" s="222"/>
    </row>
    <row r="25" spans="1:41" ht="15" customHeight="1" x14ac:dyDescent="0.2">
      <c r="A25" s="1191"/>
      <c r="B25" s="1237"/>
      <c r="C25" s="282" t="s">
        <v>143</v>
      </c>
      <c r="D25" s="73" t="s">
        <v>48</v>
      </c>
      <c r="E25" s="19"/>
      <c r="F25" s="19"/>
      <c r="G25" s="19"/>
      <c r="H25" s="222"/>
      <c r="I25" s="282" t="s">
        <v>143</v>
      </c>
      <c r="J25" s="73" t="s">
        <v>48</v>
      </c>
      <c r="K25" s="19"/>
      <c r="L25" s="19"/>
      <c r="M25" s="19"/>
      <c r="N25" s="222"/>
      <c r="O25" s="282" t="s">
        <v>143</v>
      </c>
      <c r="P25" s="73" t="s">
        <v>48</v>
      </c>
      <c r="Q25" s="19"/>
      <c r="R25" s="19"/>
      <c r="S25" s="19"/>
      <c r="T25" s="222"/>
      <c r="U25" s="275" t="s">
        <v>394</v>
      </c>
      <c r="V25" s="73" t="s">
        <v>48</v>
      </c>
      <c r="W25" s="99"/>
      <c r="X25" s="99"/>
      <c r="Y25" s="99"/>
      <c r="Z25" s="99"/>
      <c r="AA25" s="99"/>
      <c r="AB25" s="99"/>
      <c r="AC25" s="220"/>
      <c r="AD25" s="261">
        <v>-88</v>
      </c>
      <c r="AE25" s="73" t="s">
        <v>262</v>
      </c>
      <c r="AF25" s="152"/>
      <c r="AG25" s="152"/>
      <c r="AH25" s="151"/>
      <c r="AI25" s="308"/>
      <c r="AJ25" s="261">
        <v>-88</v>
      </c>
      <c r="AK25" s="73" t="s">
        <v>262</v>
      </c>
      <c r="AL25" s="152"/>
      <c r="AM25" s="152"/>
      <c r="AN25" s="151"/>
      <c r="AO25" s="308"/>
    </row>
    <row r="26" spans="1:41" ht="15" customHeight="1" x14ac:dyDescent="0.2">
      <c r="A26" s="1191"/>
      <c r="B26" s="1237"/>
      <c r="C26" s="261">
        <v>-88</v>
      </c>
      <c r="D26" s="73" t="s">
        <v>262</v>
      </c>
      <c r="E26" s="152"/>
      <c r="F26" s="152"/>
      <c r="G26" s="151"/>
      <c r="H26" s="308"/>
      <c r="I26" s="261">
        <v>-88</v>
      </c>
      <c r="J26" s="73" t="s">
        <v>262</v>
      </c>
      <c r="K26" s="152"/>
      <c r="L26" s="152"/>
      <c r="M26" s="151"/>
      <c r="N26" s="308"/>
      <c r="O26" s="261">
        <v>-88</v>
      </c>
      <c r="P26" s="73" t="s">
        <v>262</v>
      </c>
      <c r="Q26" s="152"/>
      <c r="R26" s="152"/>
      <c r="S26" s="151"/>
      <c r="T26" s="308"/>
      <c r="U26" s="261">
        <v>-88</v>
      </c>
      <c r="V26" s="73" t="s">
        <v>262</v>
      </c>
      <c r="W26" s="99"/>
      <c r="X26" s="99"/>
      <c r="Y26" s="99"/>
      <c r="Z26" s="99"/>
      <c r="AA26" s="99"/>
      <c r="AB26" s="99"/>
      <c r="AC26" s="220"/>
      <c r="AD26" s="282">
        <v>-97</v>
      </c>
      <c r="AE26" s="73" t="s">
        <v>238</v>
      </c>
      <c r="AF26" s="152"/>
      <c r="AG26" s="152"/>
      <c r="AH26" s="151"/>
      <c r="AI26" s="308"/>
      <c r="AJ26" s="282">
        <v>-97</v>
      </c>
      <c r="AK26" s="73" t="s">
        <v>238</v>
      </c>
      <c r="AL26" s="152"/>
      <c r="AM26" s="152"/>
      <c r="AN26" s="151"/>
      <c r="AO26" s="308"/>
    </row>
    <row r="27" spans="1:41" ht="15" customHeight="1" x14ac:dyDescent="0.2">
      <c r="A27" s="1191"/>
      <c r="B27" s="1237"/>
      <c r="C27" s="282">
        <v>-97</v>
      </c>
      <c r="D27" s="73" t="s">
        <v>238</v>
      </c>
      <c r="E27" s="152"/>
      <c r="F27" s="152"/>
      <c r="G27" s="151"/>
      <c r="H27" s="308"/>
      <c r="I27" s="282">
        <v>-97</v>
      </c>
      <c r="J27" s="73" t="s">
        <v>238</v>
      </c>
      <c r="K27" s="152"/>
      <c r="L27" s="152"/>
      <c r="M27" s="151"/>
      <c r="N27" s="308"/>
      <c r="O27" s="282">
        <v>-97</v>
      </c>
      <c r="P27" s="73" t="s">
        <v>238</v>
      </c>
      <c r="Q27" s="152"/>
      <c r="R27" s="152"/>
      <c r="S27" s="151"/>
      <c r="T27" s="308"/>
      <c r="U27" s="282">
        <v>-97</v>
      </c>
      <c r="V27" s="73" t="s">
        <v>123</v>
      </c>
      <c r="W27" s="99"/>
      <c r="X27" s="99"/>
      <c r="Y27" s="99"/>
      <c r="Z27" s="99"/>
      <c r="AA27" s="99"/>
      <c r="AB27" s="99"/>
      <c r="AC27" s="220"/>
      <c r="AD27" s="323"/>
      <c r="AE27" s="155" t="s">
        <v>240</v>
      </c>
      <c r="AF27" s="99"/>
      <c r="AG27" s="99"/>
      <c r="AH27" s="19"/>
      <c r="AI27" s="222"/>
      <c r="AJ27" s="323"/>
      <c r="AK27" s="155" t="s">
        <v>240</v>
      </c>
      <c r="AL27" s="99"/>
      <c r="AM27" s="99"/>
      <c r="AN27" s="19"/>
      <c r="AO27" s="222"/>
    </row>
    <row r="28" spans="1:41" ht="15" customHeight="1" x14ac:dyDescent="0.2">
      <c r="A28" s="1191"/>
      <c r="B28" s="1237"/>
      <c r="C28" s="323"/>
      <c r="D28" s="155" t="s">
        <v>240</v>
      </c>
      <c r="E28" s="99"/>
      <c r="F28" s="99"/>
      <c r="G28" s="19"/>
      <c r="H28" s="222"/>
      <c r="I28" s="323"/>
      <c r="J28" s="155" t="s">
        <v>240</v>
      </c>
      <c r="K28" s="99"/>
      <c r="L28" s="99"/>
      <c r="M28" s="19"/>
      <c r="N28" s="222"/>
      <c r="O28" s="323"/>
      <c r="P28" s="155" t="s">
        <v>240</v>
      </c>
      <c r="Q28" s="98"/>
      <c r="R28" s="99"/>
      <c r="S28" s="19"/>
      <c r="T28" s="222"/>
      <c r="U28" s="282"/>
      <c r="V28" s="73" t="s">
        <v>62</v>
      </c>
      <c r="W28" s="99"/>
      <c r="X28" s="99"/>
      <c r="Y28" s="99"/>
      <c r="Z28" s="99"/>
      <c r="AA28" s="99"/>
      <c r="AB28" s="99"/>
      <c r="AC28" s="220"/>
      <c r="AD28" s="323"/>
      <c r="AE28" s="155" t="s">
        <v>239</v>
      </c>
      <c r="AF28" s="99"/>
      <c r="AG28" s="99"/>
      <c r="AH28" s="19"/>
      <c r="AI28" s="222"/>
      <c r="AJ28" s="323"/>
      <c r="AK28" s="155" t="s">
        <v>239</v>
      </c>
      <c r="AL28" s="99"/>
      <c r="AM28" s="99"/>
      <c r="AN28" s="19"/>
      <c r="AO28" s="222"/>
    </row>
    <row r="29" spans="1:41" ht="15" customHeight="1" x14ac:dyDescent="0.2">
      <c r="A29" s="1191"/>
      <c r="B29" s="1237"/>
      <c r="C29" s="323"/>
      <c r="D29" s="155" t="s">
        <v>239</v>
      </c>
      <c r="E29" s="99"/>
      <c r="F29" s="99"/>
      <c r="G29" s="19"/>
      <c r="H29" s="222"/>
      <c r="I29" s="323"/>
      <c r="J29" s="155" t="s">
        <v>239</v>
      </c>
      <c r="K29" s="99"/>
      <c r="L29" s="99"/>
      <c r="M29" s="19"/>
      <c r="N29" s="222"/>
      <c r="O29" s="323"/>
      <c r="P29" s="155" t="s">
        <v>239</v>
      </c>
      <c r="Q29" s="98"/>
      <c r="R29" s="99"/>
      <c r="S29" s="19"/>
      <c r="T29" s="222"/>
      <c r="U29" s="261">
        <v>-98</v>
      </c>
      <c r="V29" s="143" t="s">
        <v>395</v>
      </c>
      <c r="W29" s="99"/>
      <c r="X29" s="99"/>
      <c r="Y29" s="99"/>
      <c r="Z29" s="99"/>
      <c r="AA29" s="99"/>
      <c r="AB29" s="99"/>
      <c r="AC29" s="220"/>
      <c r="AD29" s="261">
        <v>-98</v>
      </c>
      <c r="AE29" s="143" t="s">
        <v>151</v>
      </c>
      <c r="AF29" s="99"/>
      <c r="AG29" s="99"/>
      <c r="AH29" s="19"/>
      <c r="AI29" s="222"/>
      <c r="AJ29" s="261">
        <v>-98</v>
      </c>
      <c r="AK29" s="143" t="s">
        <v>151</v>
      </c>
      <c r="AL29" s="99"/>
      <c r="AM29" s="99"/>
      <c r="AN29" s="19"/>
      <c r="AO29" s="222"/>
    </row>
    <row r="30" spans="1:41" ht="15" customHeight="1" x14ac:dyDescent="0.2">
      <c r="A30" s="1191"/>
      <c r="B30" s="1237"/>
      <c r="C30" s="261">
        <v>-98</v>
      </c>
      <c r="D30" s="143" t="s">
        <v>151</v>
      </c>
      <c r="E30" s="99"/>
      <c r="F30" s="99"/>
      <c r="G30" s="19"/>
      <c r="H30" s="222"/>
      <c r="I30" s="261">
        <v>-98</v>
      </c>
      <c r="J30" s="143" t="s">
        <v>151</v>
      </c>
      <c r="K30" s="99"/>
      <c r="L30" s="99"/>
      <c r="M30" s="19"/>
      <c r="N30" s="222"/>
      <c r="O30" s="261">
        <v>-98</v>
      </c>
      <c r="P30" s="143" t="s">
        <v>151</v>
      </c>
      <c r="Q30" s="99"/>
      <c r="R30" s="99"/>
      <c r="S30" s="19"/>
      <c r="T30" s="222"/>
      <c r="U30" s="282">
        <v>-99</v>
      </c>
      <c r="V30" s="73" t="s">
        <v>150</v>
      </c>
      <c r="W30" s="99"/>
      <c r="X30" s="99"/>
      <c r="Y30" s="99"/>
      <c r="Z30" s="99"/>
      <c r="AA30" s="99"/>
      <c r="AB30" s="99"/>
      <c r="AC30" s="220"/>
      <c r="AD30" s="282">
        <v>-99</v>
      </c>
      <c r="AE30" s="73" t="s">
        <v>150</v>
      </c>
      <c r="AF30" s="99"/>
      <c r="AG30" s="99"/>
      <c r="AH30" s="19"/>
      <c r="AI30" s="222"/>
      <c r="AJ30" s="282">
        <v>-99</v>
      </c>
      <c r="AK30" s="73" t="s">
        <v>150</v>
      </c>
      <c r="AL30" s="99"/>
      <c r="AM30" s="99"/>
      <c r="AN30" s="19"/>
      <c r="AO30" s="222"/>
    </row>
    <row r="31" spans="1:41" ht="15" customHeight="1" x14ac:dyDescent="0.2">
      <c r="A31" s="1191"/>
      <c r="B31" s="1237"/>
      <c r="C31" s="282">
        <v>-99</v>
      </c>
      <c r="D31" s="73" t="s">
        <v>150</v>
      </c>
      <c r="E31" s="99"/>
      <c r="F31" s="99"/>
      <c r="G31" s="19"/>
      <c r="H31" s="222"/>
      <c r="I31" s="282">
        <v>-99</v>
      </c>
      <c r="J31" s="73" t="s">
        <v>150</v>
      </c>
      <c r="K31" s="99"/>
      <c r="L31" s="99"/>
      <c r="M31" s="19"/>
      <c r="N31" s="222"/>
      <c r="O31" s="282">
        <v>-99</v>
      </c>
      <c r="P31" s="73" t="s">
        <v>150</v>
      </c>
      <c r="Q31" s="99"/>
      <c r="R31" s="99"/>
      <c r="S31" s="19"/>
      <c r="T31" s="222"/>
      <c r="U31" s="282"/>
      <c r="V31" s="73"/>
      <c r="W31" s="99"/>
      <c r="X31" s="99"/>
      <c r="Y31" s="99"/>
      <c r="Z31" s="99"/>
      <c r="AA31" s="99"/>
      <c r="AB31" s="99"/>
      <c r="AC31" s="220"/>
      <c r="AD31" s="282"/>
      <c r="AE31" s="73"/>
      <c r="AF31" s="99"/>
      <c r="AG31" s="99"/>
      <c r="AH31" s="19"/>
      <c r="AI31" s="222"/>
      <c r="AJ31" s="282"/>
      <c r="AK31" s="73"/>
      <c r="AL31" s="99"/>
      <c r="AM31" s="99"/>
      <c r="AN31" s="19"/>
      <c r="AO31" s="222"/>
    </row>
    <row r="32" spans="1:41" ht="15" customHeight="1" x14ac:dyDescent="0.2">
      <c r="A32" s="1191"/>
      <c r="B32" s="1237"/>
      <c r="C32" s="252"/>
      <c r="D32" s="140"/>
      <c r="E32" s="140"/>
      <c r="F32" s="140"/>
      <c r="G32" s="140"/>
      <c r="H32" s="215"/>
      <c r="I32" s="252"/>
      <c r="J32" s="140"/>
      <c r="K32" s="140"/>
      <c r="L32" s="140"/>
      <c r="M32" s="140"/>
      <c r="N32" s="215"/>
      <c r="O32" s="252"/>
      <c r="P32" s="140"/>
      <c r="Q32" s="140"/>
      <c r="R32" s="140"/>
      <c r="S32" s="140"/>
      <c r="T32" s="215"/>
      <c r="U32" s="161"/>
      <c r="V32" s="98"/>
      <c r="W32" s="98"/>
      <c r="X32" s="98"/>
      <c r="Y32" s="98"/>
      <c r="Z32" s="98"/>
      <c r="AA32" s="98"/>
      <c r="AB32" s="98"/>
      <c r="AC32" s="162"/>
      <c r="AD32" s="252"/>
      <c r="AE32" s="140"/>
      <c r="AF32" s="140"/>
      <c r="AG32" s="140"/>
      <c r="AH32" s="140"/>
      <c r="AI32" s="215"/>
      <c r="AJ32" s="161"/>
      <c r="AK32" s="98"/>
      <c r="AL32" s="98"/>
      <c r="AM32" s="98"/>
      <c r="AN32" s="98"/>
      <c r="AO32" s="162"/>
    </row>
    <row r="33" spans="1:41" ht="15" customHeight="1" x14ac:dyDescent="0.2">
      <c r="A33" s="1238"/>
      <c r="B33" s="1239"/>
      <c r="C33" s="1093" t="s">
        <v>398</v>
      </c>
      <c r="D33" s="1094"/>
      <c r="E33" s="1094"/>
      <c r="F33" s="1094"/>
      <c r="G33" s="1094"/>
      <c r="H33" s="1095"/>
      <c r="I33" s="1093" t="s">
        <v>398</v>
      </c>
      <c r="J33" s="1094"/>
      <c r="K33" s="1094"/>
      <c r="L33" s="1094"/>
      <c r="M33" s="1094"/>
      <c r="N33" s="1095"/>
      <c r="O33" s="1093" t="s">
        <v>398</v>
      </c>
      <c r="P33" s="1094"/>
      <c r="Q33" s="1094"/>
      <c r="R33" s="1094"/>
      <c r="S33" s="1094"/>
      <c r="T33" s="1095"/>
      <c r="U33" s="1093" t="s">
        <v>182</v>
      </c>
      <c r="V33" s="1094"/>
      <c r="W33" s="1094"/>
      <c r="X33" s="1094"/>
      <c r="Y33" s="1094"/>
      <c r="Z33" s="1094"/>
      <c r="AA33" s="1094"/>
      <c r="AB33" s="1094"/>
      <c r="AC33" s="1095"/>
      <c r="AD33" s="1093" t="s">
        <v>527</v>
      </c>
      <c r="AE33" s="1094"/>
      <c r="AF33" s="1094"/>
      <c r="AG33" s="1094"/>
      <c r="AH33" s="1094"/>
      <c r="AI33" s="1095"/>
      <c r="AJ33" s="1093" t="s">
        <v>527</v>
      </c>
      <c r="AK33" s="1094"/>
      <c r="AL33" s="1094"/>
      <c r="AM33" s="1094"/>
      <c r="AN33" s="1094"/>
      <c r="AO33" s="1095"/>
    </row>
    <row r="34" spans="1:41" ht="15" customHeight="1" x14ac:dyDescent="0.2">
      <c r="A34" s="1365">
        <v>1</v>
      </c>
      <c r="B34" s="1366"/>
      <c r="C34" s="247"/>
      <c r="D34" s="102"/>
      <c r="E34" s="102"/>
      <c r="F34" s="102"/>
      <c r="G34" s="102"/>
      <c r="H34" s="172"/>
      <c r="I34" s="247"/>
      <c r="J34" s="102"/>
      <c r="K34" s="102"/>
      <c r="L34" s="102"/>
      <c r="M34" s="102"/>
      <c r="N34" s="172"/>
      <c r="O34" s="247"/>
      <c r="P34" s="102"/>
      <c r="Q34" s="102"/>
      <c r="R34" s="102"/>
      <c r="S34" s="102"/>
      <c r="T34" s="172"/>
      <c r="U34" s="247"/>
      <c r="V34" s="102"/>
      <c r="W34" s="102"/>
      <c r="X34" s="102"/>
      <c r="Y34" s="102"/>
      <c r="Z34" s="102"/>
      <c r="AA34" s="102"/>
      <c r="AB34" s="102"/>
      <c r="AC34" s="172"/>
      <c r="AD34" s="247"/>
      <c r="AE34" s="102"/>
      <c r="AF34" s="102"/>
      <c r="AG34" s="102"/>
      <c r="AH34" s="102"/>
      <c r="AI34" s="172"/>
      <c r="AJ34" s="247"/>
      <c r="AK34" s="102"/>
      <c r="AL34" s="102"/>
      <c r="AM34" s="102"/>
      <c r="AN34" s="102"/>
      <c r="AO34" s="172"/>
    </row>
    <row r="35" spans="1:41" ht="15" customHeight="1" x14ac:dyDescent="0.2">
      <c r="A35" s="1365">
        <v>2</v>
      </c>
      <c r="B35" s="1366"/>
      <c r="C35" s="247"/>
      <c r="D35" s="102"/>
      <c r="E35" s="102"/>
      <c r="F35" s="102"/>
      <c r="G35" s="102"/>
      <c r="H35" s="172"/>
      <c r="I35" s="247"/>
      <c r="J35" s="102"/>
      <c r="K35" s="102"/>
      <c r="L35" s="102"/>
      <c r="M35" s="102"/>
      <c r="N35" s="172"/>
      <c r="O35" s="247"/>
      <c r="P35" s="102"/>
      <c r="Q35" s="102"/>
      <c r="R35" s="102"/>
      <c r="S35" s="102"/>
      <c r="T35" s="172"/>
      <c r="U35" s="247"/>
      <c r="V35" s="102"/>
      <c r="W35" s="102"/>
      <c r="X35" s="102"/>
      <c r="Y35" s="102"/>
      <c r="Z35" s="102"/>
      <c r="AA35" s="102"/>
      <c r="AB35" s="102"/>
      <c r="AC35" s="172"/>
      <c r="AD35" s="247"/>
      <c r="AE35" s="102"/>
      <c r="AF35" s="102"/>
      <c r="AG35" s="102"/>
      <c r="AH35" s="102"/>
      <c r="AI35" s="172"/>
      <c r="AJ35" s="247"/>
      <c r="AK35" s="102"/>
      <c r="AL35" s="102"/>
      <c r="AM35" s="102"/>
      <c r="AN35" s="102"/>
      <c r="AO35" s="172"/>
    </row>
    <row r="36" spans="1:41" ht="15" customHeight="1" x14ac:dyDescent="0.2">
      <c r="A36" s="1365">
        <v>3</v>
      </c>
      <c r="B36" s="1366">
        <v>3</v>
      </c>
      <c r="C36" s="247"/>
      <c r="D36" s="102"/>
      <c r="E36" s="102"/>
      <c r="F36" s="102"/>
      <c r="G36" s="102"/>
      <c r="H36" s="172"/>
      <c r="I36" s="247"/>
      <c r="J36" s="102"/>
      <c r="K36" s="102"/>
      <c r="L36" s="102"/>
      <c r="M36" s="102"/>
      <c r="N36" s="172"/>
      <c r="O36" s="247"/>
      <c r="P36" s="102"/>
      <c r="Q36" s="102"/>
      <c r="R36" s="102"/>
      <c r="S36" s="102"/>
      <c r="T36" s="172"/>
      <c r="U36" s="247"/>
      <c r="V36" s="102"/>
      <c r="W36" s="102"/>
      <c r="X36" s="102"/>
      <c r="Y36" s="102"/>
      <c r="Z36" s="102"/>
      <c r="AA36" s="102"/>
      <c r="AB36" s="102"/>
      <c r="AC36" s="172"/>
      <c r="AD36" s="247"/>
      <c r="AE36" s="102"/>
      <c r="AF36" s="102"/>
      <c r="AG36" s="102"/>
      <c r="AH36" s="102"/>
      <c r="AI36" s="172"/>
      <c r="AJ36" s="247"/>
      <c r="AK36" s="102"/>
      <c r="AL36" s="102"/>
      <c r="AM36" s="102"/>
      <c r="AN36" s="102"/>
      <c r="AO36" s="172"/>
    </row>
    <row r="37" spans="1:41" ht="15" customHeight="1" x14ac:dyDescent="0.2">
      <c r="A37" s="1365">
        <v>4</v>
      </c>
      <c r="B37" s="1366">
        <v>4</v>
      </c>
      <c r="C37" s="247"/>
      <c r="D37" s="102"/>
      <c r="E37" s="102"/>
      <c r="F37" s="102"/>
      <c r="G37" s="102"/>
      <c r="H37" s="172"/>
      <c r="I37" s="247"/>
      <c r="J37" s="102"/>
      <c r="K37" s="102"/>
      <c r="L37" s="102"/>
      <c r="M37" s="102"/>
      <c r="N37" s="172"/>
      <c r="O37" s="247"/>
      <c r="P37" s="102"/>
      <c r="Q37" s="102"/>
      <c r="R37" s="102"/>
      <c r="S37" s="102"/>
      <c r="T37" s="172"/>
      <c r="U37" s="247"/>
      <c r="V37" s="102"/>
      <c r="W37" s="102"/>
      <c r="X37" s="102"/>
      <c r="Y37" s="102"/>
      <c r="Z37" s="102"/>
      <c r="AA37" s="102"/>
      <c r="AB37" s="102"/>
      <c r="AC37" s="172"/>
      <c r="AD37" s="247"/>
      <c r="AE37" s="102"/>
      <c r="AF37" s="102"/>
      <c r="AG37" s="102"/>
      <c r="AH37" s="102"/>
      <c r="AI37" s="172"/>
      <c r="AJ37" s="247"/>
      <c r="AK37" s="102"/>
      <c r="AL37" s="102"/>
      <c r="AM37" s="102"/>
      <c r="AN37" s="102"/>
      <c r="AO37" s="172"/>
    </row>
    <row r="38" spans="1:41" ht="15" customHeight="1" x14ac:dyDescent="0.2">
      <c r="A38" s="1365">
        <v>5</v>
      </c>
      <c r="B38" s="1366"/>
      <c r="C38" s="247"/>
      <c r="D38" s="102"/>
      <c r="E38" s="102"/>
      <c r="F38" s="102"/>
      <c r="G38" s="102"/>
      <c r="H38" s="172"/>
      <c r="I38" s="247"/>
      <c r="J38" s="102"/>
      <c r="K38" s="102"/>
      <c r="L38" s="102"/>
      <c r="M38" s="102"/>
      <c r="N38" s="172"/>
      <c r="O38" s="247"/>
      <c r="P38" s="102"/>
      <c r="Q38" s="102"/>
      <c r="R38" s="102"/>
      <c r="S38" s="102"/>
      <c r="T38" s="172"/>
      <c r="U38" s="247"/>
      <c r="V38" s="102"/>
      <c r="W38" s="102"/>
      <c r="X38" s="102"/>
      <c r="Y38" s="102"/>
      <c r="Z38" s="102"/>
      <c r="AA38" s="102"/>
      <c r="AB38" s="102"/>
      <c r="AC38" s="172"/>
      <c r="AD38" s="247"/>
      <c r="AE38" s="102"/>
      <c r="AF38" s="102"/>
      <c r="AG38" s="102"/>
      <c r="AH38" s="102"/>
      <c r="AI38" s="172"/>
      <c r="AJ38" s="247"/>
      <c r="AK38" s="102"/>
      <c r="AL38" s="102"/>
      <c r="AM38" s="102"/>
      <c r="AN38" s="102"/>
      <c r="AO38" s="172"/>
    </row>
    <row r="39" spans="1:41" ht="15" customHeight="1" x14ac:dyDescent="0.2">
      <c r="A39" s="1365">
        <v>6</v>
      </c>
      <c r="B39" s="1366"/>
      <c r="C39" s="247"/>
      <c r="D39" s="102"/>
      <c r="E39" s="102"/>
      <c r="F39" s="102"/>
      <c r="G39" s="102"/>
      <c r="H39" s="172"/>
      <c r="I39" s="247"/>
      <c r="J39" s="102"/>
      <c r="K39" s="102"/>
      <c r="L39" s="102"/>
      <c r="M39" s="102"/>
      <c r="N39" s="172"/>
      <c r="O39" s="247"/>
      <c r="P39" s="102"/>
      <c r="Q39" s="102"/>
      <c r="R39" s="102"/>
      <c r="S39" s="102"/>
      <c r="T39" s="172"/>
      <c r="U39" s="247"/>
      <c r="V39" s="102"/>
      <c r="W39" s="102"/>
      <c r="X39" s="102"/>
      <c r="Y39" s="102"/>
      <c r="Z39" s="102"/>
      <c r="AA39" s="102"/>
      <c r="AB39" s="102"/>
      <c r="AC39" s="172"/>
      <c r="AD39" s="247"/>
      <c r="AE39" s="102"/>
      <c r="AF39" s="102"/>
      <c r="AG39" s="102"/>
      <c r="AH39" s="102"/>
      <c r="AI39" s="172"/>
      <c r="AJ39" s="247"/>
      <c r="AK39" s="102"/>
      <c r="AL39" s="102"/>
      <c r="AM39" s="102"/>
      <c r="AN39" s="102"/>
      <c r="AO39" s="172"/>
    </row>
    <row r="40" spans="1:41" ht="15" customHeight="1" x14ac:dyDescent="0.2">
      <c r="A40" s="1365">
        <v>7</v>
      </c>
      <c r="B40" s="1366">
        <v>5</v>
      </c>
      <c r="C40" s="247"/>
      <c r="D40" s="102"/>
      <c r="E40" s="102"/>
      <c r="F40" s="102"/>
      <c r="G40" s="102"/>
      <c r="H40" s="172"/>
      <c r="I40" s="247"/>
      <c r="J40" s="102"/>
      <c r="K40" s="102"/>
      <c r="L40" s="102"/>
      <c r="M40" s="102"/>
      <c r="N40" s="172"/>
      <c r="O40" s="247"/>
      <c r="P40" s="102"/>
      <c r="Q40" s="102"/>
      <c r="R40" s="102"/>
      <c r="S40" s="102"/>
      <c r="T40" s="172"/>
      <c r="U40" s="247"/>
      <c r="V40" s="102"/>
      <c r="W40" s="102"/>
      <c r="X40" s="102"/>
      <c r="Y40" s="102"/>
      <c r="Z40" s="102"/>
      <c r="AA40" s="102"/>
      <c r="AB40" s="102"/>
      <c r="AC40" s="172"/>
      <c r="AD40" s="247"/>
      <c r="AE40" s="102"/>
      <c r="AF40" s="102"/>
      <c r="AG40" s="102"/>
      <c r="AH40" s="102"/>
      <c r="AI40" s="172"/>
      <c r="AJ40" s="247"/>
      <c r="AK40" s="102"/>
      <c r="AL40" s="102"/>
      <c r="AM40" s="102"/>
      <c r="AN40" s="102"/>
      <c r="AO40" s="172"/>
    </row>
    <row r="41" spans="1:41" ht="15" customHeight="1" x14ac:dyDescent="0.2">
      <c r="A41" s="1365">
        <v>8</v>
      </c>
      <c r="B41" s="1366">
        <v>6</v>
      </c>
      <c r="C41" s="247"/>
      <c r="D41" s="102"/>
      <c r="E41" s="102"/>
      <c r="F41" s="102"/>
      <c r="G41" s="102"/>
      <c r="H41" s="172"/>
      <c r="I41" s="247"/>
      <c r="J41" s="102"/>
      <c r="K41" s="102"/>
      <c r="L41" s="102"/>
      <c r="M41" s="102"/>
      <c r="N41" s="172"/>
      <c r="O41" s="247"/>
      <c r="P41" s="102"/>
      <c r="Q41" s="102"/>
      <c r="R41" s="102"/>
      <c r="S41" s="102"/>
      <c r="T41" s="172"/>
      <c r="U41" s="247"/>
      <c r="V41" s="102"/>
      <c r="W41" s="102"/>
      <c r="X41" s="102"/>
      <c r="Y41" s="102"/>
      <c r="Z41" s="102"/>
      <c r="AA41" s="102"/>
      <c r="AB41" s="102"/>
      <c r="AC41" s="172"/>
      <c r="AD41" s="247"/>
      <c r="AE41" s="102"/>
      <c r="AF41" s="102"/>
      <c r="AG41" s="102"/>
      <c r="AH41" s="102"/>
      <c r="AI41" s="172"/>
      <c r="AJ41" s="247"/>
      <c r="AK41" s="102"/>
      <c r="AL41" s="102"/>
      <c r="AM41" s="102"/>
      <c r="AN41" s="102"/>
      <c r="AO41" s="172"/>
    </row>
    <row r="42" spans="1:41" ht="15" customHeight="1" x14ac:dyDescent="0.2">
      <c r="A42" s="1365">
        <v>9</v>
      </c>
      <c r="B42" s="1366"/>
      <c r="C42" s="247"/>
      <c r="D42" s="102"/>
      <c r="E42" s="102"/>
      <c r="F42" s="102"/>
      <c r="G42" s="102"/>
      <c r="H42" s="172"/>
      <c r="I42" s="247"/>
      <c r="J42" s="102"/>
      <c r="K42" s="102"/>
      <c r="L42" s="102"/>
      <c r="M42" s="102"/>
      <c r="N42" s="172"/>
      <c r="O42" s="247"/>
      <c r="P42" s="102"/>
      <c r="Q42" s="102"/>
      <c r="R42" s="102"/>
      <c r="S42" s="102"/>
      <c r="T42" s="172"/>
      <c r="U42" s="247"/>
      <c r="V42" s="102"/>
      <c r="W42" s="102"/>
      <c r="X42" s="102"/>
      <c r="Y42" s="102"/>
      <c r="Z42" s="102"/>
      <c r="AA42" s="102"/>
      <c r="AB42" s="102"/>
      <c r="AC42" s="172"/>
      <c r="AD42" s="247"/>
      <c r="AE42" s="102"/>
      <c r="AF42" s="102"/>
      <c r="AG42" s="102"/>
      <c r="AH42" s="102"/>
      <c r="AI42" s="172"/>
      <c r="AJ42" s="247"/>
      <c r="AK42" s="102"/>
      <c r="AL42" s="102"/>
      <c r="AM42" s="102"/>
      <c r="AN42" s="102"/>
      <c r="AO42" s="172"/>
    </row>
    <row r="43" spans="1:41" ht="15" customHeight="1" x14ac:dyDescent="0.2">
      <c r="A43" s="1360">
        <v>10</v>
      </c>
      <c r="B43" s="1361"/>
      <c r="C43" s="247"/>
      <c r="D43" s="102"/>
      <c r="E43" s="102"/>
      <c r="F43" s="102"/>
      <c r="G43" s="102"/>
      <c r="H43" s="172"/>
      <c r="I43" s="247"/>
      <c r="J43" s="102"/>
      <c r="K43" s="102"/>
      <c r="L43" s="102"/>
      <c r="M43" s="102"/>
      <c r="N43" s="172"/>
      <c r="O43" s="247"/>
      <c r="P43" s="102"/>
      <c r="Q43" s="102"/>
      <c r="R43" s="102"/>
      <c r="S43" s="102"/>
      <c r="T43" s="172"/>
      <c r="U43" s="247"/>
      <c r="V43" s="102"/>
      <c r="W43" s="102"/>
      <c r="X43" s="102"/>
      <c r="Y43" s="102"/>
      <c r="Z43" s="102"/>
      <c r="AA43" s="102"/>
      <c r="AB43" s="102"/>
      <c r="AC43" s="172"/>
      <c r="AD43" s="247"/>
      <c r="AE43" s="102"/>
      <c r="AF43" s="102"/>
      <c r="AG43" s="102"/>
      <c r="AH43" s="102"/>
      <c r="AI43" s="172"/>
      <c r="AJ43" s="247"/>
      <c r="AK43" s="102"/>
      <c r="AL43" s="102"/>
      <c r="AM43" s="102"/>
      <c r="AN43" s="102"/>
      <c r="AO43" s="172"/>
    </row>
    <row r="44" spans="1:41" ht="15" customHeight="1" x14ac:dyDescent="0.2">
      <c r="A44" s="1360">
        <v>11</v>
      </c>
      <c r="B44" s="1361"/>
      <c r="C44" s="247"/>
      <c r="D44" s="102"/>
      <c r="E44" s="102"/>
      <c r="F44" s="102"/>
      <c r="G44" s="102"/>
      <c r="H44" s="172"/>
      <c r="I44" s="247"/>
      <c r="J44" s="102"/>
      <c r="K44" s="102"/>
      <c r="L44" s="102"/>
      <c r="M44" s="102"/>
      <c r="N44" s="172"/>
      <c r="O44" s="247"/>
      <c r="P44" s="102"/>
      <c r="Q44" s="102"/>
      <c r="R44" s="102"/>
      <c r="S44" s="102"/>
      <c r="T44" s="172"/>
      <c r="U44" s="247"/>
      <c r="V44" s="102"/>
      <c r="W44" s="102"/>
      <c r="X44" s="102"/>
      <c r="Y44" s="102"/>
      <c r="Z44" s="102"/>
      <c r="AA44" s="102"/>
      <c r="AB44" s="102"/>
      <c r="AC44" s="172"/>
      <c r="AD44" s="247"/>
      <c r="AE44" s="102"/>
      <c r="AF44" s="102"/>
      <c r="AG44" s="102"/>
      <c r="AH44" s="102"/>
      <c r="AI44" s="172"/>
      <c r="AJ44" s="247"/>
      <c r="AK44" s="102"/>
      <c r="AL44" s="102"/>
      <c r="AM44" s="102"/>
      <c r="AN44" s="102"/>
      <c r="AO44" s="172"/>
    </row>
    <row r="45" spans="1:41" ht="13.5" thickBot="1" x14ac:dyDescent="0.25">
      <c r="A45" s="1363">
        <v>12</v>
      </c>
      <c r="B45" s="1412"/>
      <c r="C45" s="249"/>
      <c r="D45" s="174"/>
      <c r="E45" s="174"/>
      <c r="F45" s="174"/>
      <c r="G45" s="174"/>
      <c r="H45" s="175"/>
      <c r="I45" s="249"/>
      <c r="J45" s="174"/>
      <c r="K45" s="174"/>
      <c r="L45" s="174"/>
      <c r="M45" s="174"/>
      <c r="N45" s="175"/>
      <c r="O45" s="249"/>
      <c r="P45" s="174"/>
      <c r="Q45" s="174"/>
      <c r="R45" s="174"/>
      <c r="S45" s="174"/>
      <c r="T45" s="175"/>
      <c r="U45" s="249"/>
      <c r="V45" s="174"/>
      <c r="W45" s="174"/>
      <c r="X45" s="174"/>
      <c r="Y45" s="174"/>
      <c r="Z45" s="174"/>
      <c r="AA45" s="174"/>
      <c r="AB45" s="174"/>
      <c r="AC45" s="175"/>
      <c r="AD45" s="249"/>
      <c r="AE45" s="174"/>
      <c r="AF45" s="174"/>
      <c r="AG45" s="174"/>
      <c r="AH45" s="174"/>
      <c r="AI45" s="175"/>
      <c r="AJ45" s="249"/>
      <c r="AK45" s="174"/>
      <c r="AL45" s="174"/>
      <c r="AM45" s="174"/>
      <c r="AN45" s="174"/>
      <c r="AO45" s="175"/>
    </row>
  </sheetData>
  <mergeCells count="31">
    <mergeCell ref="A45:B45"/>
    <mergeCell ref="A38:B38"/>
    <mergeCell ref="A39:B39"/>
    <mergeCell ref="A40:B40"/>
    <mergeCell ref="A41:B41"/>
    <mergeCell ref="A43:B43"/>
    <mergeCell ref="A44:B44"/>
    <mergeCell ref="A42:B42"/>
    <mergeCell ref="A1:AO1"/>
    <mergeCell ref="A8:AO8"/>
    <mergeCell ref="AD33:AI33"/>
    <mergeCell ref="AJ33:AO33"/>
    <mergeCell ref="AD14:AI22"/>
    <mergeCell ref="A11:AO11"/>
    <mergeCell ref="C14:H22"/>
    <mergeCell ref="I14:N22"/>
    <mergeCell ref="C33:H33"/>
    <mergeCell ref="I33:N33"/>
    <mergeCell ref="A10:AO10"/>
    <mergeCell ref="AJ14:AO22"/>
    <mergeCell ref="A3:U6"/>
    <mergeCell ref="A12:B12"/>
    <mergeCell ref="A36:B36"/>
    <mergeCell ref="O14:T22"/>
    <mergeCell ref="U33:AC33"/>
    <mergeCell ref="A37:B37"/>
    <mergeCell ref="A34:B34"/>
    <mergeCell ref="A35:B35"/>
    <mergeCell ref="O33:T33"/>
    <mergeCell ref="U14:AC22"/>
    <mergeCell ref="A13:B33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X45"/>
  <sheetViews>
    <sheetView topLeftCell="V37" workbookViewId="0">
      <selection activeCell="AW13" sqref="AW13:BC22"/>
    </sheetView>
  </sheetViews>
  <sheetFormatPr baseColWidth="10" defaultRowHeight="12.75" x14ac:dyDescent="0.2"/>
  <cols>
    <col min="1" max="1" width="3.7109375" customWidth="1"/>
    <col min="2" max="2" width="2" customWidth="1"/>
    <col min="3" max="14" width="2.5703125" customWidth="1"/>
    <col min="15" max="15" width="3.42578125" customWidth="1"/>
    <col min="16" max="20" width="2.5703125" customWidth="1"/>
    <col min="21" max="22" width="4.5703125" style="545" customWidth="1"/>
    <col min="23" max="23" width="3.28515625" style="545" customWidth="1"/>
    <col min="24" max="24" width="3.7109375" style="545" customWidth="1"/>
    <col min="25" max="26" width="2.5703125" style="545" customWidth="1"/>
    <col min="27" max="27" width="4.140625" style="545" customWidth="1"/>
    <col min="28" max="28" width="3.42578125" style="545" customWidth="1"/>
    <col min="29" max="29" width="2.5703125" style="545" customWidth="1"/>
    <col min="30" max="30" width="4.28515625" style="545" customWidth="1"/>
    <col min="31" max="31" width="3.7109375" style="545" customWidth="1"/>
    <col min="32" max="33" width="2.5703125" style="545" customWidth="1"/>
    <col min="34" max="34" width="3.28515625" style="545" customWidth="1"/>
    <col min="35" max="38" width="3.7109375" style="545" customWidth="1"/>
    <col min="39" max="40" width="2.5703125" style="545" customWidth="1"/>
    <col min="41" max="41" width="3.5703125" style="545" customWidth="1"/>
    <col min="42" max="43" width="3.42578125" style="545" customWidth="1"/>
    <col min="44" max="44" width="3.7109375" style="545" customWidth="1"/>
    <col min="45" max="45" width="3.28515625" style="545" customWidth="1"/>
    <col min="46" max="46" width="3.140625" style="545" customWidth="1"/>
    <col min="47" max="47" width="1.7109375" style="545" customWidth="1"/>
    <col min="48" max="48" width="3.5703125" style="545" customWidth="1"/>
    <col min="49" max="51" width="4" style="545" customWidth="1"/>
    <col min="52" max="52" width="3.28515625" style="545" customWidth="1"/>
    <col min="53" max="54" width="2.5703125" style="545" customWidth="1"/>
    <col min="55" max="55" width="3.42578125" style="545" customWidth="1"/>
    <col min="56" max="58" width="3.5703125" style="545" customWidth="1"/>
    <col min="59" max="59" width="3.28515625" style="545" customWidth="1"/>
    <col min="60" max="60" width="2.42578125" style="545" customWidth="1"/>
    <col min="61" max="61" width="2.5703125" style="545" customWidth="1"/>
    <col min="62" max="65" width="3.42578125" style="545" customWidth="1"/>
    <col min="66" max="66" width="3.28515625" style="545" customWidth="1"/>
    <col min="67" max="68" width="2.5703125" style="545" customWidth="1"/>
    <col min="69" max="69" width="3.42578125" style="545" customWidth="1"/>
    <col min="70" max="72" width="3.7109375" style="545" customWidth="1"/>
    <col min="73" max="73" width="3.28515625" style="545" customWidth="1"/>
    <col min="74" max="75" width="2.5703125" style="545" customWidth="1"/>
    <col min="76" max="76" width="3.5703125" style="545" customWidth="1"/>
    <col min="77" max="92" width="2.7109375" customWidth="1"/>
  </cols>
  <sheetData>
    <row r="1" spans="1:76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</row>
    <row r="2" spans="1:7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546"/>
      <c r="V2" s="547"/>
      <c r="W2" s="547"/>
      <c r="X2" s="547"/>
      <c r="Y2" s="547"/>
      <c r="Z2" s="547"/>
      <c r="AA2" s="547"/>
      <c r="AB2" s="547"/>
      <c r="AC2" s="547"/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</row>
    <row r="3" spans="1:76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547"/>
      <c r="AF3" s="547"/>
      <c r="AG3" s="547"/>
      <c r="AH3" s="547"/>
      <c r="AI3" s="547"/>
      <c r="AJ3" s="547"/>
      <c r="AK3" s="547"/>
      <c r="AL3" s="547"/>
      <c r="AM3" s="547"/>
      <c r="AN3" s="547"/>
      <c r="AO3" s="547"/>
      <c r="AP3" s="547"/>
      <c r="AQ3" s="547"/>
      <c r="AR3" s="547"/>
      <c r="AS3" s="547"/>
      <c r="AU3" s="549"/>
      <c r="AV3" s="549"/>
      <c r="AW3" s="549"/>
      <c r="AX3" s="549"/>
      <c r="AY3" s="549"/>
      <c r="AZ3" s="549"/>
      <c r="BA3" s="549"/>
      <c r="BB3" s="549"/>
      <c r="BC3" s="548"/>
      <c r="BD3" s="548"/>
      <c r="BE3" s="548"/>
      <c r="BF3" s="548"/>
      <c r="BG3" s="548"/>
      <c r="BH3" s="548"/>
    </row>
    <row r="4" spans="1:76" ht="12.7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T4" s="547"/>
      <c r="AU4" s="540"/>
      <c r="AV4" s="547"/>
      <c r="AW4" s="547"/>
      <c r="AX4" s="547"/>
      <c r="AY4" s="547"/>
      <c r="AZ4" s="547"/>
      <c r="BA4" s="547"/>
      <c r="BB4" s="547"/>
      <c r="BC4" s="546"/>
      <c r="BD4" s="546"/>
      <c r="BE4" s="546"/>
      <c r="BF4" s="546"/>
      <c r="BG4" s="546"/>
      <c r="BH4" s="548"/>
    </row>
    <row r="5" spans="1:76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547"/>
      <c r="AF5" s="547"/>
      <c r="AG5" s="547"/>
      <c r="AH5" s="547"/>
      <c r="AI5" s="547"/>
      <c r="AJ5" s="547"/>
      <c r="AK5" s="547"/>
      <c r="AL5" s="547"/>
      <c r="AM5" s="547"/>
      <c r="AN5" s="547"/>
      <c r="AO5" s="547"/>
      <c r="AP5" s="547"/>
      <c r="AQ5" s="547"/>
      <c r="AR5" s="547"/>
      <c r="AS5" s="547"/>
      <c r="AT5" s="547"/>
      <c r="AU5" s="540"/>
      <c r="AV5" s="547"/>
      <c r="AW5" s="547"/>
      <c r="AX5" s="547"/>
      <c r="AY5" s="547"/>
      <c r="AZ5" s="547"/>
      <c r="BA5" s="547"/>
      <c r="BB5" s="547"/>
      <c r="BC5" s="548"/>
      <c r="BD5" s="548"/>
      <c r="BE5" s="548"/>
      <c r="BF5" s="548"/>
      <c r="BG5" s="548"/>
      <c r="BH5" s="548"/>
    </row>
    <row r="6" spans="1:76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550"/>
      <c r="V6" s="550"/>
      <c r="W6" s="550"/>
      <c r="X6" s="550"/>
      <c r="Y6" s="550"/>
      <c r="Z6" s="550"/>
      <c r="AA6" s="550"/>
      <c r="AB6" s="547"/>
      <c r="AC6" s="547"/>
      <c r="AD6" s="547"/>
      <c r="AE6" s="547"/>
      <c r="AF6" s="547"/>
      <c r="AG6" s="547"/>
      <c r="AH6" s="547"/>
      <c r="AI6" s="547"/>
      <c r="AJ6" s="547"/>
      <c r="AK6" s="547"/>
      <c r="AL6" s="547"/>
      <c r="AM6" s="547"/>
      <c r="AN6" s="547"/>
      <c r="AO6" s="547"/>
      <c r="AP6" s="547"/>
      <c r="AQ6" s="547"/>
      <c r="AR6" s="547"/>
      <c r="AS6" s="547"/>
      <c r="AT6" s="547"/>
      <c r="AU6" s="540"/>
      <c r="AV6" s="547"/>
      <c r="AW6" s="547"/>
      <c r="AX6" s="547"/>
      <c r="AY6" s="547"/>
      <c r="AZ6" s="547"/>
      <c r="BA6" s="547"/>
      <c r="BB6" s="547"/>
      <c r="BC6" s="548"/>
      <c r="BD6" s="548"/>
      <c r="BE6" s="548"/>
      <c r="BF6" s="548"/>
      <c r="BG6" s="548"/>
      <c r="BH6" s="548"/>
    </row>
    <row r="7" spans="1:76" x14ac:dyDescent="0.2">
      <c r="AI7" s="547"/>
      <c r="AJ7" s="547"/>
      <c r="AK7" s="547"/>
      <c r="AL7" s="547"/>
      <c r="AM7" s="547"/>
      <c r="AN7" s="551"/>
      <c r="AO7" s="546"/>
    </row>
    <row r="8" spans="1:76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</row>
    <row r="9" spans="1:76" ht="13.5" thickBot="1" x14ac:dyDescent="0.25"/>
    <row r="10" spans="1:76" ht="19.5" customHeight="1" thickBot="1" x14ac:dyDescent="0.25">
      <c r="A10" s="1302" t="s">
        <v>993</v>
      </c>
      <c r="B10" s="1303"/>
      <c r="C10" s="1303"/>
      <c r="D10" s="1303"/>
      <c r="E10" s="1303"/>
      <c r="F10" s="1303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1303"/>
      <c r="AK10" s="1303"/>
      <c r="AL10" s="1303"/>
      <c r="AM10" s="1303"/>
      <c r="AN10" s="1303"/>
      <c r="AO10" s="1303"/>
      <c r="AP10" s="1303"/>
      <c r="AQ10" s="1303"/>
      <c r="AR10" s="1303"/>
      <c r="AS10" s="1303"/>
      <c r="AT10" s="1303"/>
      <c r="AU10" s="1303"/>
      <c r="AV10" s="1303"/>
      <c r="AW10" s="1303"/>
      <c r="AX10" s="1303"/>
      <c r="AY10" s="1303"/>
      <c r="AZ10" s="1303"/>
      <c r="BA10" s="1303"/>
      <c r="BB10" s="1303"/>
      <c r="BC10" s="1303"/>
      <c r="BD10" s="1303"/>
      <c r="BE10" s="1303"/>
      <c r="BF10" s="1303"/>
      <c r="BG10" s="1303"/>
      <c r="BH10" s="1303"/>
      <c r="BI10" s="1303"/>
      <c r="BJ10" s="1303"/>
      <c r="BK10" s="1303"/>
      <c r="BL10" s="1303"/>
      <c r="BM10" s="1303"/>
      <c r="BN10" s="1303"/>
      <c r="BO10" s="1303"/>
      <c r="BP10" s="1303"/>
      <c r="BQ10" s="1303"/>
      <c r="BR10" s="1303"/>
      <c r="BS10" s="1303"/>
      <c r="BT10" s="1303"/>
      <c r="BU10" s="1303"/>
      <c r="BV10" s="1303"/>
      <c r="BW10" s="1303"/>
      <c r="BX10" s="1449"/>
    </row>
    <row r="11" spans="1:76" ht="15" customHeight="1" thickBot="1" x14ac:dyDescent="0.25">
      <c r="A11" s="1457">
        <v>13</v>
      </c>
      <c r="B11" s="1458"/>
      <c r="C11" s="1450">
        <f>+'PERSONAS PP120_125'!AJ12+1</f>
        <v>127</v>
      </c>
      <c r="D11" s="1451"/>
      <c r="E11" s="99"/>
      <c r="F11" s="99"/>
      <c r="G11" s="98"/>
      <c r="H11" s="162"/>
      <c r="I11" s="1450">
        <f>+C11+1</f>
        <v>128</v>
      </c>
      <c r="J11" s="1451"/>
      <c r="K11" s="99"/>
      <c r="L11" s="99"/>
      <c r="M11" s="98"/>
      <c r="N11" s="162"/>
      <c r="O11" s="1450">
        <f>+I11+1</f>
        <v>129</v>
      </c>
      <c r="P11" s="1451"/>
      <c r="Q11" s="99"/>
      <c r="R11" s="99"/>
      <c r="S11" s="98"/>
      <c r="T11" s="98"/>
      <c r="U11" s="1452" t="s">
        <v>910</v>
      </c>
      <c r="V11" s="1453"/>
      <c r="W11" s="1453"/>
      <c r="X11" s="1453"/>
      <c r="Y11" s="1453"/>
      <c r="Z11" s="1453"/>
      <c r="AA11" s="1453"/>
      <c r="AB11" s="1452" t="s">
        <v>911</v>
      </c>
      <c r="AC11" s="1453"/>
      <c r="AD11" s="1453"/>
      <c r="AE11" s="1453"/>
      <c r="AF11" s="1453"/>
      <c r="AG11" s="1453"/>
      <c r="AH11" s="1453"/>
      <c r="AI11" s="1452" t="s">
        <v>912</v>
      </c>
      <c r="AJ11" s="1453"/>
      <c r="AK11" s="1453"/>
      <c r="AL11" s="1453"/>
      <c r="AM11" s="1453"/>
      <c r="AN11" s="1453"/>
      <c r="AO11" s="1453"/>
      <c r="AP11" s="1452" t="s">
        <v>913</v>
      </c>
      <c r="AQ11" s="1453"/>
      <c r="AR11" s="1453"/>
      <c r="AS11" s="1453"/>
      <c r="AT11" s="1453"/>
      <c r="AU11" s="1453"/>
      <c r="AV11" s="1453"/>
      <c r="AW11" s="1452" t="s">
        <v>914</v>
      </c>
      <c r="AX11" s="1453"/>
      <c r="AY11" s="1453"/>
      <c r="AZ11" s="1453"/>
      <c r="BA11" s="1453"/>
      <c r="BB11" s="1453"/>
      <c r="BC11" s="1453"/>
      <c r="BD11" s="1452" t="s">
        <v>915</v>
      </c>
      <c r="BE11" s="1453"/>
      <c r="BF11" s="1453"/>
      <c r="BG11" s="1453"/>
      <c r="BH11" s="1453"/>
      <c r="BI11" s="1453"/>
      <c r="BJ11" s="1453"/>
      <c r="BK11" s="1452" t="s">
        <v>916</v>
      </c>
      <c r="BL11" s="1453"/>
      <c r="BM11" s="1453"/>
      <c r="BN11" s="1453"/>
      <c r="BO11" s="1453"/>
      <c r="BP11" s="1453"/>
      <c r="BQ11" s="1453"/>
      <c r="BR11" s="1454" t="s">
        <v>917</v>
      </c>
      <c r="BS11" s="1455"/>
      <c r="BT11" s="1455"/>
      <c r="BU11" s="1455"/>
      <c r="BV11" s="1455"/>
      <c r="BW11" s="1455"/>
      <c r="BX11" s="1456"/>
    </row>
    <row r="12" spans="1:76" ht="15" customHeight="1" x14ac:dyDescent="0.2">
      <c r="A12" s="1235" t="s">
        <v>261</v>
      </c>
      <c r="B12" s="1236"/>
      <c r="C12" s="139"/>
      <c r="D12" s="99"/>
      <c r="E12" s="99"/>
      <c r="F12" s="99"/>
      <c r="G12" s="98"/>
      <c r="H12" s="162"/>
      <c r="I12" s="464"/>
      <c r="J12" s="99"/>
      <c r="K12" s="99"/>
      <c r="L12" s="99"/>
      <c r="M12" s="98"/>
      <c r="N12" s="162"/>
      <c r="O12" s="464"/>
      <c r="P12" s="99"/>
      <c r="Q12" s="99"/>
      <c r="R12" s="99"/>
      <c r="S12" s="98"/>
      <c r="T12" s="162"/>
      <c r="U12" s="552"/>
      <c r="V12" s="553"/>
      <c r="W12" s="553"/>
      <c r="X12" s="553"/>
      <c r="Y12" s="553"/>
      <c r="Z12" s="553"/>
      <c r="AA12" s="554"/>
      <c r="AB12" s="552"/>
      <c r="AC12" s="553"/>
      <c r="AD12" s="553"/>
      <c r="AE12" s="553"/>
      <c r="AF12" s="553"/>
      <c r="AG12" s="553"/>
      <c r="AH12" s="554"/>
      <c r="AI12" s="552"/>
      <c r="AJ12" s="553"/>
      <c r="AK12" s="553"/>
      <c r="AL12" s="553"/>
      <c r="AM12" s="553"/>
      <c r="AN12" s="553"/>
      <c r="AO12" s="554"/>
      <c r="AP12" s="552"/>
      <c r="AQ12" s="553"/>
      <c r="AR12" s="553"/>
      <c r="AS12" s="553"/>
      <c r="AT12" s="553"/>
      <c r="AU12" s="553"/>
      <c r="AV12" s="554"/>
      <c r="AW12" s="552"/>
      <c r="AX12" s="553"/>
      <c r="AY12" s="553"/>
      <c r="AZ12" s="553"/>
      <c r="BA12" s="553"/>
      <c r="BB12" s="553"/>
      <c r="BC12" s="554"/>
      <c r="BD12" s="552"/>
      <c r="BE12" s="553"/>
      <c r="BF12" s="553"/>
      <c r="BG12" s="553"/>
      <c r="BH12" s="553"/>
      <c r="BI12" s="553"/>
      <c r="BJ12" s="554"/>
      <c r="BK12" s="552"/>
      <c r="BL12" s="553"/>
      <c r="BM12" s="553"/>
      <c r="BN12" s="553"/>
      <c r="BO12" s="553"/>
      <c r="BP12" s="553"/>
      <c r="BQ12" s="554"/>
      <c r="BR12" s="552"/>
      <c r="BS12" s="553"/>
      <c r="BT12" s="553"/>
      <c r="BU12" s="553"/>
      <c r="BV12" s="553"/>
      <c r="BW12" s="553"/>
      <c r="BX12" s="554"/>
    </row>
    <row r="13" spans="1:76" ht="15" customHeight="1" x14ac:dyDescent="0.2">
      <c r="A13" s="1191"/>
      <c r="B13" s="1237"/>
      <c r="C13" s="1435" t="s">
        <v>1042</v>
      </c>
      <c r="D13" s="1436"/>
      <c r="E13" s="1436"/>
      <c r="F13" s="1436"/>
      <c r="G13" s="1436"/>
      <c r="H13" s="1437"/>
      <c r="I13" s="1435" t="s">
        <v>1043</v>
      </c>
      <c r="J13" s="1436"/>
      <c r="K13" s="1436"/>
      <c r="L13" s="1436"/>
      <c r="M13" s="1436"/>
      <c r="N13" s="1437"/>
      <c r="O13" s="1435" t="s">
        <v>1044</v>
      </c>
      <c r="P13" s="1436"/>
      <c r="Q13" s="1436"/>
      <c r="R13" s="1436"/>
      <c r="S13" s="1436"/>
      <c r="T13" s="1437"/>
      <c r="U13" s="1443" t="s">
        <v>1034</v>
      </c>
      <c r="V13" s="1444"/>
      <c r="W13" s="1444"/>
      <c r="X13" s="1444"/>
      <c r="Y13" s="1444"/>
      <c r="Z13" s="1444"/>
      <c r="AA13" s="1445"/>
      <c r="AB13" s="1443" t="s">
        <v>1035</v>
      </c>
      <c r="AC13" s="1444"/>
      <c r="AD13" s="1444"/>
      <c r="AE13" s="1444"/>
      <c r="AF13" s="1444"/>
      <c r="AG13" s="1444"/>
      <c r="AH13" s="1445"/>
      <c r="AI13" s="1443" t="s">
        <v>1036</v>
      </c>
      <c r="AJ13" s="1444"/>
      <c r="AK13" s="1444"/>
      <c r="AL13" s="1444"/>
      <c r="AM13" s="1444"/>
      <c r="AN13" s="1444"/>
      <c r="AO13" s="1445"/>
      <c r="AP13" s="1443" t="s">
        <v>1037</v>
      </c>
      <c r="AQ13" s="1444"/>
      <c r="AR13" s="1444"/>
      <c r="AS13" s="1444"/>
      <c r="AT13" s="1444"/>
      <c r="AU13" s="1444"/>
      <c r="AV13" s="1445"/>
      <c r="AW13" s="1443" t="s">
        <v>1038</v>
      </c>
      <c r="AX13" s="1444"/>
      <c r="AY13" s="1444"/>
      <c r="AZ13" s="1444"/>
      <c r="BA13" s="1444"/>
      <c r="BB13" s="1444"/>
      <c r="BC13" s="1445"/>
      <c r="BD13" s="1443" t="s">
        <v>1039</v>
      </c>
      <c r="BE13" s="1444"/>
      <c r="BF13" s="1444"/>
      <c r="BG13" s="1444"/>
      <c r="BH13" s="1444"/>
      <c r="BI13" s="1444"/>
      <c r="BJ13" s="1445"/>
      <c r="BK13" s="1443" t="s">
        <v>1040</v>
      </c>
      <c r="BL13" s="1444"/>
      <c r="BM13" s="1444"/>
      <c r="BN13" s="1444"/>
      <c r="BO13" s="1444"/>
      <c r="BP13" s="1444"/>
      <c r="BQ13" s="1445"/>
      <c r="BR13" s="1443" t="s">
        <v>1041</v>
      </c>
      <c r="BS13" s="1444"/>
      <c r="BT13" s="1444"/>
      <c r="BU13" s="1444"/>
      <c r="BV13" s="1444"/>
      <c r="BW13" s="1444"/>
      <c r="BX13" s="1445"/>
    </row>
    <row r="14" spans="1:76" ht="15" customHeight="1" x14ac:dyDescent="0.2">
      <c r="A14" s="1191"/>
      <c r="B14" s="1237"/>
      <c r="C14" s="1435"/>
      <c r="D14" s="1436"/>
      <c r="E14" s="1436"/>
      <c r="F14" s="1436"/>
      <c r="G14" s="1436"/>
      <c r="H14" s="1437"/>
      <c r="I14" s="1435"/>
      <c r="J14" s="1436"/>
      <c r="K14" s="1436"/>
      <c r="L14" s="1436"/>
      <c r="M14" s="1436"/>
      <c r="N14" s="1437"/>
      <c r="O14" s="1435"/>
      <c r="P14" s="1436"/>
      <c r="Q14" s="1436"/>
      <c r="R14" s="1436"/>
      <c r="S14" s="1436"/>
      <c r="T14" s="1437"/>
      <c r="U14" s="1443"/>
      <c r="V14" s="1444"/>
      <c r="W14" s="1444"/>
      <c r="X14" s="1444"/>
      <c r="Y14" s="1444"/>
      <c r="Z14" s="1444"/>
      <c r="AA14" s="1445"/>
      <c r="AB14" s="1443"/>
      <c r="AC14" s="1444"/>
      <c r="AD14" s="1444"/>
      <c r="AE14" s="1444"/>
      <c r="AF14" s="1444"/>
      <c r="AG14" s="1444"/>
      <c r="AH14" s="1445"/>
      <c r="AI14" s="1443"/>
      <c r="AJ14" s="1444"/>
      <c r="AK14" s="1444"/>
      <c r="AL14" s="1444"/>
      <c r="AM14" s="1444"/>
      <c r="AN14" s="1444"/>
      <c r="AO14" s="1445"/>
      <c r="AP14" s="1443"/>
      <c r="AQ14" s="1444"/>
      <c r="AR14" s="1444"/>
      <c r="AS14" s="1444"/>
      <c r="AT14" s="1444"/>
      <c r="AU14" s="1444"/>
      <c r="AV14" s="1445"/>
      <c r="AW14" s="1443"/>
      <c r="AX14" s="1444"/>
      <c r="AY14" s="1444"/>
      <c r="AZ14" s="1444"/>
      <c r="BA14" s="1444"/>
      <c r="BB14" s="1444"/>
      <c r="BC14" s="1445"/>
      <c r="BD14" s="1443"/>
      <c r="BE14" s="1444"/>
      <c r="BF14" s="1444"/>
      <c r="BG14" s="1444"/>
      <c r="BH14" s="1444"/>
      <c r="BI14" s="1444"/>
      <c r="BJ14" s="1445"/>
      <c r="BK14" s="1443"/>
      <c r="BL14" s="1444"/>
      <c r="BM14" s="1444"/>
      <c r="BN14" s="1444"/>
      <c r="BO14" s="1444"/>
      <c r="BP14" s="1444"/>
      <c r="BQ14" s="1445"/>
      <c r="BR14" s="1443"/>
      <c r="BS14" s="1444"/>
      <c r="BT14" s="1444"/>
      <c r="BU14" s="1444"/>
      <c r="BV14" s="1444"/>
      <c r="BW14" s="1444"/>
      <c r="BX14" s="1445"/>
    </row>
    <row r="15" spans="1:76" ht="15" customHeight="1" x14ac:dyDescent="0.2">
      <c r="A15" s="1191"/>
      <c r="B15" s="1237"/>
      <c r="C15" s="1435"/>
      <c r="D15" s="1436"/>
      <c r="E15" s="1436"/>
      <c r="F15" s="1436"/>
      <c r="G15" s="1436"/>
      <c r="H15" s="1437"/>
      <c r="I15" s="1435"/>
      <c r="J15" s="1436"/>
      <c r="K15" s="1436"/>
      <c r="L15" s="1436"/>
      <c r="M15" s="1436"/>
      <c r="N15" s="1437"/>
      <c r="O15" s="1435"/>
      <c r="P15" s="1436"/>
      <c r="Q15" s="1436"/>
      <c r="R15" s="1436"/>
      <c r="S15" s="1436"/>
      <c r="T15" s="1437"/>
      <c r="U15" s="1443"/>
      <c r="V15" s="1444"/>
      <c r="W15" s="1444"/>
      <c r="X15" s="1444"/>
      <c r="Y15" s="1444"/>
      <c r="Z15" s="1444"/>
      <c r="AA15" s="1445"/>
      <c r="AB15" s="1443"/>
      <c r="AC15" s="1444"/>
      <c r="AD15" s="1444"/>
      <c r="AE15" s="1444"/>
      <c r="AF15" s="1444"/>
      <c r="AG15" s="1444"/>
      <c r="AH15" s="1445"/>
      <c r="AI15" s="1443"/>
      <c r="AJ15" s="1444"/>
      <c r="AK15" s="1444"/>
      <c r="AL15" s="1444"/>
      <c r="AM15" s="1444"/>
      <c r="AN15" s="1444"/>
      <c r="AO15" s="1445"/>
      <c r="AP15" s="1443"/>
      <c r="AQ15" s="1444"/>
      <c r="AR15" s="1444"/>
      <c r="AS15" s="1444"/>
      <c r="AT15" s="1444"/>
      <c r="AU15" s="1444"/>
      <c r="AV15" s="1445"/>
      <c r="AW15" s="1443"/>
      <c r="AX15" s="1444"/>
      <c r="AY15" s="1444"/>
      <c r="AZ15" s="1444"/>
      <c r="BA15" s="1444"/>
      <c r="BB15" s="1444"/>
      <c r="BC15" s="1445"/>
      <c r="BD15" s="1443"/>
      <c r="BE15" s="1444"/>
      <c r="BF15" s="1444"/>
      <c r="BG15" s="1444"/>
      <c r="BH15" s="1444"/>
      <c r="BI15" s="1444"/>
      <c r="BJ15" s="1445"/>
      <c r="BK15" s="1443"/>
      <c r="BL15" s="1444"/>
      <c r="BM15" s="1444"/>
      <c r="BN15" s="1444"/>
      <c r="BO15" s="1444"/>
      <c r="BP15" s="1444"/>
      <c r="BQ15" s="1445"/>
      <c r="BR15" s="1443"/>
      <c r="BS15" s="1444"/>
      <c r="BT15" s="1444"/>
      <c r="BU15" s="1444"/>
      <c r="BV15" s="1444"/>
      <c r="BW15" s="1444"/>
      <c r="BX15" s="1445"/>
    </row>
    <row r="16" spans="1:76" ht="15" customHeight="1" x14ac:dyDescent="0.2">
      <c r="A16" s="1191"/>
      <c r="B16" s="1237"/>
      <c r="C16" s="1435"/>
      <c r="D16" s="1436"/>
      <c r="E16" s="1436"/>
      <c r="F16" s="1436"/>
      <c r="G16" s="1436"/>
      <c r="H16" s="1437"/>
      <c r="I16" s="1435"/>
      <c r="J16" s="1436"/>
      <c r="K16" s="1436"/>
      <c r="L16" s="1436"/>
      <c r="M16" s="1436"/>
      <c r="N16" s="1437"/>
      <c r="O16" s="1435"/>
      <c r="P16" s="1436"/>
      <c r="Q16" s="1436"/>
      <c r="R16" s="1436"/>
      <c r="S16" s="1436"/>
      <c r="T16" s="1437"/>
      <c r="U16" s="1443"/>
      <c r="V16" s="1444"/>
      <c r="W16" s="1444"/>
      <c r="X16" s="1444"/>
      <c r="Y16" s="1444"/>
      <c r="Z16" s="1444"/>
      <c r="AA16" s="1445"/>
      <c r="AB16" s="1443"/>
      <c r="AC16" s="1444"/>
      <c r="AD16" s="1444"/>
      <c r="AE16" s="1444"/>
      <c r="AF16" s="1444"/>
      <c r="AG16" s="1444"/>
      <c r="AH16" s="1445"/>
      <c r="AI16" s="1443"/>
      <c r="AJ16" s="1444"/>
      <c r="AK16" s="1444"/>
      <c r="AL16" s="1444"/>
      <c r="AM16" s="1444"/>
      <c r="AN16" s="1444"/>
      <c r="AO16" s="1445"/>
      <c r="AP16" s="1443"/>
      <c r="AQ16" s="1444"/>
      <c r="AR16" s="1444"/>
      <c r="AS16" s="1444"/>
      <c r="AT16" s="1444"/>
      <c r="AU16" s="1444"/>
      <c r="AV16" s="1445"/>
      <c r="AW16" s="1443"/>
      <c r="AX16" s="1444"/>
      <c r="AY16" s="1444"/>
      <c r="AZ16" s="1444"/>
      <c r="BA16" s="1444"/>
      <c r="BB16" s="1444"/>
      <c r="BC16" s="1445"/>
      <c r="BD16" s="1443"/>
      <c r="BE16" s="1444"/>
      <c r="BF16" s="1444"/>
      <c r="BG16" s="1444"/>
      <c r="BH16" s="1444"/>
      <c r="BI16" s="1444"/>
      <c r="BJ16" s="1445"/>
      <c r="BK16" s="1443"/>
      <c r="BL16" s="1444"/>
      <c r="BM16" s="1444"/>
      <c r="BN16" s="1444"/>
      <c r="BO16" s="1444"/>
      <c r="BP16" s="1444"/>
      <c r="BQ16" s="1445"/>
      <c r="BR16" s="1443"/>
      <c r="BS16" s="1444"/>
      <c r="BT16" s="1444"/>
      <c r="BU16" s="1444"/>
      <c r="BV16" s="1444"/>
      <c r="BW16" s="1444"/>
      <c r="BX16" s="1445"/>
    </row>
    <row r="17" spans="1:76" ht="15" customHeight="1" x14ac:dyDescent="0.2">
      <c r="A17" s="1191"/>
      <c r="B17" s="1237"/>
      <c r="C17" s="1438"/>
      <c r="D17" s="1439"/>
      <c r="E17" s="1439"/>
      <c r="F17" s="1439"/>
      <c r="G17" s="1439"/>
      <c r="H17" s="1437"/>
      <c r="I17" s="1438"/>
      <c r="J17" s="1439"/>
      <c r="K17" s="1439"/>
      <c r="L17" s="1439"/>
      <c r="M17" s="1439"/>
      <c r="N17" s="1437"/>
      <c r="O17" s="1438"/>
      <c r="P17" s="1439"/>
      <c r="Q17" s="1439"/>
      <c r="R17" s="1439"/>
      <c r="S17" s="1439"/>
      <c r="T17" s="1437"/>
      <c r="U17" s="1443"/>
      <c r="V17" s="1444"/>
      <c r="W17" s="1444"/>
      <c r="X17" s="1444"/>
      <c r="Y17" s="1444"/>
      <c r="Z17" s="1444"/>
      <c r="AA17" s="1445"/>
      <c r="AB17" s="1443"/>
      <c r="AC17" s="1444"/>
      <c r="AD17" s="1444"/>
      <c r="AE17" s="1444"/>
      <c r="AF17" s="1444"/>
      <c r="AG17" s="1444"/>
      <c r="AH17" s="1445"/>
      <c r="AI17" s="1443"/>
      <c r="AJ17" s="1444"/>
      <c r="AK17" s="1444"/>
      <c r="AL17" s="1444"/>
      <c r="AM17" s="1444"/>
      <c r="AN17" s="1444"/>
      <c r="AO17" s="1445"/>
      <c r="AP17" s="1443"/>
      <c r="AQ17" s="1444"/>
      <c r="AR17" s="1444"/>
      <c r="AS17" s="1444"/>
      <c r="AT17" s="1444"/>
      <c r="AU17" s="1444"/>
      <c r="AV17" s="1445"/>
      <c r="AW17" s="1443"/>
      <c r="AX17" s="1444"/>
      <c r="AY17" s="1444"/>
      <c r="AZ17" s="1444"/>
      <c r="BA17" s="1444"/>
      <c r="BB17" s="1444"/>
      <c r="BC17" s="1445"/>
      <c r="BD17" s="1443"/>
      <c r="BE17" s="1444"/>
      <c r="BF17" s="1444"/>
      <c r="BG17" s="1444"/>
      <c r="BH17" s="1444"/>
      <c r="BI17" s="1444"/>
      <c r="BJ17" s="1445"/>
      <c r="BK17" s="1443"/>
      <c r="BL17" s="1444"/>
      <c r="BM17" s="1444"/>
      <c r="BN17" s="1444"/>
      <c r="BO17" s="1444"/>
      <c r="BP17" s="1444"/>
      <c r="BQ17" s="1445"/>
      <c r="BR17" s="1443"/>
      <c r="BS17" s="1444"/>
      <c r="BT17" s="1444"/>
      <c r="BU17" s="1444"/>
      <c r="BV17" s="1444"/>
      <c r="BW17" s="1444"/>
      <c r="BX17" s="1445"/>
    </row>
    <row r="18" spans="1:76" ht="15" customHeight="1" x14ac:dyDescent="0.2">
      <c r="A18" s="1191"/>
      <c r="B18" s="1237"/>
      <c r="C18" s="1440"/>
      <c r="D18" s="1441"/>
      <c r="E18" s="1441"/>
      <c r="F18" s="1441"/>
      <c r="G18" s="1441"/>
      <c r="H18" s="1442"/>
      <c r="I18" s="1440"/>
      <c r="J18" s="1441"/>
      <c r="K18" s="1441"/>
      <c r="L18" s="1441"/>
      <c r="M18" s="1441"/>
      <c r="N18" s="1442"/>
      <c r="O18" s="1440"/>
      <c r="P18" s="1441"/>
      <c r="Q18" s="1441"/>
      <c r="R18" s="1441"/>
      <c r="S18" s="1441"/>
      <c r="T18" s="1442"/>
      <c r="U18" s="1443"/>
      <c r="V18" s="1444"/>
      <c r="W18" s="1444"/>
      <c r="X18" s="1444"/>
      <c r="Y18" s="1444"/>
      <c r="Z18" s="1444"/>
      <c r="AA18" s="1445"/>
      <c r="AB18" s="1443"/>
      <c r="AC18" s="1444"/>
      <c r="AD18" s="1444"/>
      <c r="AE18" s="1444"/>
      <c r="AF18" s="1444"/>
      <c r="AG18" s="1444"/>
      <c r="AH18" s="1445"/>
      <c r="AI18" s="1443"/>
      <c r="AJ18" s="1444"/>
      <c r="AK18" s="1444"/>
      <c r="AL18" s="1444"/>
      <c r="AM18" s="1444"/>
      <c r="AN18" s="1444"/>
      <c r="AO18" s="1445"/>
      <c r="AP18" s="1443"/>
      <c r="AQ18" s="1444"/>
      <c r="AR18" s="1444"/>
      <c r="AS18" s="1444"/>
      <c r="AT18" s="1444"/>
      <c r="AU18" s="1444"/>
      <c r="AV18" s="1445"/>
      <c r="AW18" s="1443"/>
      <c r="AX18" s="1444"/>
      <c r="AY18" s="1444"/>
      <c r="AZ18" s="1444"/>
      <c r="BA18" s="1444"/>
      <c r="BB18" s="1444"/>
      <c r="BC18" s="1445"/>
      <c r="BD18" s="1443"/>
      <c r="BE18" s="1444"/>
      <c r="BF18" s="1444"/>
      <c r="BG18" s="1444"/>
      <c r="BH18" s="1444"/>
      <c r="BI18" s="1444"/>
      <c r="BJ18" s="1445"/>
      <c r="BK18" s="1443"/>
      <c r="BL18" s="1444"/>
      <c r="BM18" s="1444"/>
      <c r="BN18" s="1444"/>
      <c r="BO18" s="1444"/>
      <c r="BP18" s="1444"/>
      <c r="BQ18" s="1445"/>
      <c r="BR18" s="1443"/>
      <c r="BS18" s="1444"/>
      <c r="BT18" s="1444"/>
      <c r="BU18" s="1444"/>
      <c r="BV18" s="1444"/>
      <c r="BW18" s="1444"/>
      <c r="BX18" s="1445"/>
    </row>
    <row r="19" spans="1:76" ht="15" customHeight="1" x14ac:dyDescent="0.2">
      <c r="A19" s="1191"/>
      <c r="B19" s="1237"/>
      <c r="C19" s="1440"/>
      <c r="D19" s="1441"/>
      <c r="E19" s="1441"/>
      <c r="F19" s="1441"/>
      <c r="G19" s="1441"/>
      <c r="H19" s="1442"/>
      <c r="I19" s="1440"/>
      <c r="J19" s="1441"/>
      <c r="K19" s="1441"/>
      <c r="L19" s="1441"/>
      <c r="M19" s="1441"/>
      <c r="N19" s="1442"/>
      <c r="O19" s="1440"/>
      <c r="P19" s="1441"/>
      <c r="Q19" s="1441"/>
      <c r="R19" s="1441"/>
      <c r="S19" s="1441"/>
      <c r="T19" s="1442"/>
      <c r="U19" s="1443"/>
      <c r="V19" s="1444"/>
      <c r="W19" s="1444"/>
      <c r="X19" s="1444"/>
      <c r="Y19" s="1444"/>
      <c r="Z19" s="1444"/>
      <c r="AA19" s="1445"/>
      <c r="AB19" s="1443"/>
      <c r="AC19" s="1444"/>
      <c r="AD19" s="1444"/>
      <c r="AE19" s="1444"/>
      <c r="AF19" s="1444"/>
      <c r="AG19" s="1444"/>
      <c r="AH19" s="1445"/>
      <c r="AI19" s="1443"/>
      <c r="AJ19" s="1444"/>
      <c r="AK19" s="1444"/>
      <c r="AL19" s="1444"/>
      <c r="AM19" s="1444"/>
      <c r="AN19" s="1444"/>
      <c r="AO19" s="1445"/>
      <c r="AP19" s="1443"/>
      <c r="AQ19" s="1444"/>
      <c r="AR19" s="1444"/>
      <c r="AS19" s="1444"/>
      <c r="AT19" s="1444"/>
      <c r="AU19" s="1444"/>
      <c r="AV19" s="1445"/>
      <c r="AW19" s="1443"/>
      <c r="AX19" s="1444"/>
      <c r="AY19" s="1444"/>
      <c r="AZ19" s="1444"/>
      <c r="BA19" s="1444"/>
      <c r="BB19" s="1444"/>
      <c r="BC19" s="1445"/>
      <c r="BD19" s="1443"/>
      <c r="BE19" s="1444"/>
      <c r="BF19" s="1444"/>
      <c r="BG19" s="1444"/>
      <c r="BH19" s="1444"/>
      <c r="BI19" s="1444"/>
      <c r="BJ19" s="1445"/>
      <c r="BK19" s="1443"/>
      <c r="BL19" s="1444"/>
      <c r="BM19" s="1444"/>
      <c r="BN19" s="1444"/>
      <c r="BO19" s="1444"/>
      <c r="BP19" s="1444"/>
      <c r="BQ19" s="1445"/>
      <c r="BR19" s="1443"/>
      <c r="BS19" s="1444"/>
      <c r="BT19" s="1444"/>
      <c r="BU19" s="1444"/>
      <c r="BV19" s="1444"/>
      <c r="BW19" s="1444"/>
      <c r="BX19" s="1445"/>
    </row>
    <row r="20" spans="1:76" ht="15" customHeight="1" x14ac:dyDescent="0.2">
      <c r="A20" s="1191"/>
      <c r="B20" s="1237"/>
      <c r="C20" s="1440"/>
      <c r="D20" s="1441"/>
      <c r="E20" s="1441"/>
      <c r="F20" s="1441"/>
      <c r="G20" s="1441"/>
      <c r="H20" s="1442"/>
      <c r="I20" s="1440"/>
      <c r="J20" s="1441"/>
      <c r="K20" s="1441"/>
      <c r="L20" s="1441"/>
      <c r="M20" s="1441"/>
      <c r="N20" s="1442"/>
      <c r="O20" s="1440"/>
      <c r="P20" s="1441"/>
      <c r="Q20" s="1441"/>
      <c r="R20" s="1441"/>
      <c r="S20" s="1441"/>
      <c r="T20" s="1442"/>
      <c r="U20" s="1443"/>
      <c r="V20" s="1444"/>
      <c r="W20" s="1444"/>
      <c r="X20" s="1444"/>
      <c r="Y20" s="1444"/>
      <c r="Z20" s="1444"/>
      <c r="AA20" s="1445"/>
      <c r="AB20" s="1443"/>
      <c r="AC20" s="1444"/>
      <c r="AD20" s="1444"/>
      <c r="AE20" s="1444"/>
      <c r="AF20" s="1444"/>
      <c r="AG20" s="1444"/>
      <c r="AH20" s="1445"/>
      <c r="AI20" s="1443"/>
      <c r="AJ20" s="1444"/>
      <c r="AK20" s="1444"/>
      <c r="AL20" s="1444"/>
      <c r="AM20" s="1444"/>
      <c r="AN20" s="1444"/>
      <c r="AO20" s="1445"/>
      <c r="AP20" s="1443"/>
      <c r="AQ20" s="1444"/>
      <c r="AR20" s="1444"/>
      <c r="AS20" s="1444"/>
      <c r="AT20" s="1444"/>
      <c r="AU20" s="1444"/>
      <c r="AV20" s="1445"/>
      <c r="AW20" s="1443"/>
      <c r="AX20" s="1444"/>
      <c r="AY20" s="1444"/>
      <c r="AZ20" s="1444"/>
      <c r="BA20" s="1444"/>
      <c r="BB20" s="1444"/>
      <c r="BC20" s="1445"/>
      <c r="BD20" s="1443"/>
      <c r="BE20" s="1444"/>
      <c r="BF20" s="1444"/>
      <c r="BG20" s="1444"/>
      <c r="BH20" s="1444"/>
      <c r="BI20" s="1444"/>
      <c r="BJ20" s="1445"/>
      <c r="BK20" s="1443"/>
      <c r="BL20" s="1444"/>
      <c r="BM20" s="1444"/>
      <c r="BN20" s="1444"/>
      <c r="BO20" s="1444"/>
      <c r="BP20" s="1444"/>
      <c r="BQ20" s="1445"/>
      <c r="BR20" s="1443"/>
      <c r="BS20" s="1444"/>
      <c r="BT20" s="1444"/>
      <c r="BU20" s="1444"/>
      <c r="BV20" s="1444"/>
      <c r="BW20" s="1444"/>
      <c r="BX20" s="1445"/>
    </row>
    <row r="21" spans="1:76" ht="15" customHeight="1" x14ac:dyDescent="0.2">
      <c r="A21" s="1191"/>
      <c r="B21" s="1237"/>
      <c r="C21" s="1440"/>
      <c r="D21" s="1441"/>
      <c r="E21" s="1441"/>
      <c r="F21" s="1441"/>
      <c r="G21" s="1441"/>
      <c r="H21" s="1442"/>
      <c r="I21" s="1440"/>
      <c r="J21" s="1441"/>
      <c r="K21" s="1441"/>
      <c r="L21" s="1441"/>
      <c r="M21" s="1441"/>
      <c r="N21" s="1442"/>
      <c r="O21" s="1440"/>
      <c r="P21" s="1441"/>
      <c r="Q21" s="1441"/>
      <c r="R21" s="1441"/>
      <c r="S21" s="1441"/>
      <c r="T21" s="1442"/>
      <c r="U21" s="1443"/>
      <c r="V21" s="1444"/>
      <c r="W21" s="1444"/>
      <c r="X21" s="1444"/>
      <c r="Y21" s="1444"/>
      <c r="Z21" s="1444"/>
      <c r="AA21" s="1445"/>
      <c r="AB21" s="1443"/>
      <c r="AC21" s="1444"/>
      <c r="AD21" s="1444"/>
      <c r="AE21" s="1444"/>
      <c r="AF21" s="1444"/>
      <c r="AG21" s="1444"/>
      <c r="AH21" s="1445"/>
      <c r="AI21" s="1443"/>
      <c r="AJ21" s="1444"/>
      <c r="AK21" s="1444"/>
      <c r="AL21" s="1444"/>
      <c r="AM21" s="1444"/>
      <c r="AN21" s="1444"/>
      <c r="AO21" s="1445"/>
      <c r="AP21" s="1443"/>
      <c r="AQ21" s="1444"/>
      <c r="AR21" s="1444"/>
      <c r="AS21" s="1444"/>
      <c r="AT21" s="1444"/>
      <c r="AU21" s="1444"/>
      <c r="AV21" s="1445"/>
      <c r="AW21" s="1443"/>
      <c r="AX21" s="1444"/>
      <c r="AY21" s="1444"/>
      <c r="AZ21" s="1444"/>
      <c r="BA21" s="1444"/>
      <c r="BB21" s="1444"/>
      <c r="BC21" s="1445"/>
      <c r="BD21" s="1443"/>
      <c r="BE21" s="1444"/>
      <c r="BF21" s="1444"/>
      <c r="BG21" s="1444"/>
      <c r="BH21" s="1444"/>
      <c r="BI21" s="1444"/>
      <c r="BJ21" s="1445"/>
      <c r="BK21" s="1443"/>
      <c r="BL21" s="1444"/>
      <c r="BM21" s="1444"/>
      <c r="BN21" s="1444"/>
      <c r="BO21" s="1444"/>
      <c r="BP21" s="1444"/>
      <c r="BQ21" s="1445"/>
      <c r="BR21" s="1443"/>
      <c r="BS21" s="1444"/>
      <c r="BT21" s="1444"/>
      <c r="BU21" s="1444"/>
      <c r="BV21" s="1444"/>
      <c r="BW21" s="1444"/>
      <c r="BX21" s="1445"/>
    </row>
    <row r="22" spans="1:76" ht="15" customHeight="1" thickBot="1" x14ac:dyDescent="0.25">
      <c r="A22" s="1191"/>
      <c r="B22" s="1237"/>
      <c r="C22" s="1440"/>
      <c r="D22" s="1441"/>
      <c r="E22" s="1441"/>
      <c r="F22" s="1441"/>
      <c r="G22" s="1441"/>
      <c r="H22" s="1442"/>
      <c r="I22" s="1440"/>
      <c r="J22" s="1441"/>
      <c r="K22" s="1441"/>
      <c r="L22" s="1441"/>
      <c r="M22" s="1441"/>
      <c r="N22" s="1442"/>
      <c r="O22" s="1440"/>
      <c r="P22" s="1441"/>
      <c r="Q22" s="1441"/>
      <c r="R22" s="1441"/>
      <c r="S22" s="1441"/>
      <c r="T22" s="1442"/>
      <c r="U22" s="1443"/>
      <c r="V22" s="1444"/>
      <c r="W22" s="1444"/>
      <c r="X22" s="1444"/>
      <c r="Y22" s="1444"/>
      <c r="Z22" s="1444"/>
      <c r="AA22" s="1445"/>
      <c r="AB22" s="1443"/>
      <c r="AC22" s="1444"/>
      <c r="AD22" s="1444"/>
      <c r="AE22" s="1444"/>
      <c r="AF22" s="1444"/>
      <c r="AG22" s="1444"/>
      <c r="AH22" s="1445"/>
      <c r="AI22" s="1443"/>
      <c r="AJ22" s="1444"/>
      <c r="AK22" s="1444"/>
      <c r="AL22" s="1444"/>
      <c r="AM22" s="1444"/>
      <c r="AN22" s="1444"/>
      <c r="AO22" s="1445"/>
      <c r="AP22" s="1443"/>
      <c r="AQ22" s="1444"/>
      <c r="AR22" s="1444"/>
      <c r="AS22" s="1444"/>
      <c r="AT22" s="1444"/>
      <c r="AU22" s="1444"/>
      <c r="AV22" s="1445"/>
      <c r="AW22" s="1443"/>
      <c r="AX22" s="1444"/>
      <c r="AY22" s="1444"/>
      <c r="AZ22" s="1444"/>
      <c r="BA22" s="1444"/>
      <c r="BB22" s="1444"/>
      <c r="BC22" s="1445"/>
      <c r="BD22" s="1443"/>
      <c r="BE22" s="1444"/>
      <c r="BF22" s="1444"/>
      <c r="BG22" s="1444"/>
      <c r="BH22" s="1444"/>
      <c r="BI22" s="1444"/>
      <c r="BJ22" s="1445"/>
      <c r="BK22" s="1443"/>
      <c r="BL22" s="1444"/>
      <c r="BM22" s="1444"/>
      <c r="BN22" s="1444"/>
      <c r="BO22" s="1444"/>
      <c r="BP22" s="1444"/>
      <c r="BQ22" s="1445"/>
      <c r="BR22" s="1443"/>
      <c r="BS22" s="1444"/>
      <c r="BT22" s="1444"/>
      <c r="BU22" s="1444"/>
      <c r="BV22" s="1444"/>
      <c r="BW22" s="1444"/>
      <c r="BX22" s="1445"/>
    </row>
    <row r="23" spans="1:76" ht="15" customHeight="1" thickBot="1" x14ac:dyDescent="0.25">
      <c r="A23" s="1191"/>
      <c r="B23" s="1237"/>
      <c r="C23" s="543"/>
      <c r="D23" s="98"/>
      <c r="E23" s="98"/>
      <c r="F23" s="19"/>
      <c r="G23" s="19"/>
      <c r="H23" s="222"/>
      <c r="I23" s="275"/>
      <c r="J23" s="73"/>
      <c r="K23" s="19"/>
      <c r="L23" s="19"/>
      <c r="M23" s="19"/>
      <c r="N23" s="222"/>
      <c r="O23" s="275"/>
      <c r="P23" s="73"/>
      <c r="Q23" s="19"/>
      <c r="R23" s="19"/>
      <c r="S23" s="19"/>
      <c r="T23" s="19"/>
      <c r="U23" s="583">
        <f>+O11+1</f>
        <v>130</v>
      </c>
      <c r="V23" s="555"/>
      <c r="W23" s="555"/>
      <c r="X23" s="582">
        <f>+U23+1</f>
        <v>131</v>
      </c>
      <c r="Y23" s="555"/>
      <c r="Z23" s="555"/>
      <c r="AA23" s="556"/>
      <c r="AB23" s="582">
        <f>+X23+1</f>
        <v>132</v>
      </c>
      <c r="AC23" s="555"/>
      <c r="AD23" s="555"/>
      <c r="AE23" s="582">
        <f>+AB23+1</f>
        <v>133</v>
      </c>
      <c r="AF23" s="555"/>
      <c r="AG23" s="555"/>
      <c r="AH23" s="556"/>
      <c r="AI23" s="582">
        <f>+AE23+1</f>
        <v>134</v>
      </c>
      <c r="AJ23" s="555"/>
      <c r="AK23" s="555"/>
      <c r="AL23" s="582">
        <f>+AI23+1</f>
        <v>135</v>
      </c>
      <c r="AM23" s="555"/>
      <c r="AN23" s="555"/>
      <c r="AO23" s="556"/>
      <c r="AP23" s="582">
        <f>+AL23+1</f>
        <v>136</v>
      </c>
      <c r="AQ23" s="555"/>
      <c r="AR23" s="555"/>
      <c r="AS23" s="582">
        <f>+AP23+1</f>
        <v>137</v>
      </c>
      <c r="AT23" s="555"/>
      <c r="AU23" s="555"/>
      <c r="AV23" s="556"/>
      <c r="AW23" s="582">
        <f>+AS23+1</f>
        <v>138</v>
      </c>
      <c r="AX23" s="555"/>
      <c r="AY23" s="555"/>
      <c r="AZ23" s="582">
        <f>+AW23+1</f>
        <v>139</v>
      </c>
      <c r="BA23" s="555"/>
      <c r="BB23" s="555"/>
      <c r="BC23" s="556"/>
      <c r="BD23" s="582">
        <f>+AZ23+1</f>
        <v>140</v>
      </c>
      <c r="BE23" s="555"/>
      <c r="BF23" s="555"/>
      <c r="BG23" s="582">
        <f>+BD23+1</f>
        <v>141</v>
      </c>
      <c r="BH23" s="555"/>
      <c r="BI23" s="555"/>
      <c r="BJ23" s="556"/>
      <c r="BK23" s="582">
        <f>+BG23+1</f>
        <v>142</v>
      </c>
      <c r="BL23" s="555"/>
      <c r="BM23" s="555"/>
      <c r="BN23" s="582">
        <f>+BK23+1</f>
        <v>143</v>
      </c>
      <c r="BO23" s="555"/>
      <c r="BP23" s="555"/>
      <c r="BQ23" s="556"/>
      <c r="BR23" s="582">
        <f>+BN23+1</f>
        <v>144</v>
      </c>
      <c r="BS23" s="555"/>
      <c r="BT23" s="555"/>
      <c r="BU23" s="582">
        <f>+BR23+1</f>
        <v>145</v>
      </c>
      <c r="BV23" s="555"/>
      <c r="BW23" s="555"/>
      <c r="BX23" s="556"/>
    </row>
    <row r="24" spans="1:76" ht="15" customHeight="1" x14ac:dyDescent="0.2">
      <c r="A24" s="1191"/>
      <c r="B24" s="1237"/>
      <c r="C24" s="7"/>
      <c r="D24" s="98"/>
      <c r="E24" s="544" t="s">
        <v>208</v>
      </c>
      <c r="F24" s="143" t="s">
        <v>427</v>
      </c>
      <c r="G24" s="151"/>
      <c r="H24" s="308"/>
      <c r="I24" s="282"/>
      <c r="J24" s="544" t="s">
        <v>208</v>
      </c>
      <c r="K24" s="143" t="s">
        <v>427</v>
      </c>
      <c r="L24" s="152"/>
      <c r="M24" s="151"/>
      <c r="N24" s="308"/>
      <c r="O24" s="282"/>
      <c r="P24" s="139"/>
      <c r="Q24" s="544" t="s">
        <v>208</v>
      </c>
      <c r="R24" s="143" t="s">
        <v>427</v>
      </c>
      <c r="S24" s="151"/>
      <c r="T24" s="151"/>
      <c r="U24" s="557" t="s">
        <v>208</v>
      </c>
      <c r="V24" s="558" t="s">
        <v>427</v>
      </c>
      <c r="W24" s="556"/>
      <c r="X24" s="562" t="s">
        <v>888</v>
      </c>
      <c r="Y24" s="555"/>
      <c r="Z24" s="555"/>
      <c r="AA24" s="556"/>
      <c r="AB24" s="557" t="s">
        <v>208</v>
      </c>
      <c r="AC24" s="558" t="s">
        <v>427</v>
      </c>
      <c r="AD24" s="556"/>
      <c r="AE24" s="562" t="s">
        <v>888</v>
      </c>
      <c r="AF24" s="555"/>
      <c r="AG24" s="555"/>
      <c r="AH24" s="556"/>
      <c r="AI24" s="557" t="s">
        <v>208</v>
      </c>
      <c r="AJ24" s="558" t="s">
        <v>427</v>
      </c>
      <c r="AK24" s="556"/>
      <c r="AL24" s="559" t="s">
        <v>888</v>
      </c>
      <c r="AM24" s="555"/>
      <c r="AN24" s="555"/>
      <c r="AO24" s="556"/>
      <c r="AP24" s="557" t="s">
        <v>208</v>
      </c>
      <c r="AQ24" s="558" t="s">
        <v>427</v>
      </c>
      <c r="AR24" s="556"/>
      <c r="AS24" s="562" t="s">
        <v>888</v>
      </c>
      <c r="AT24" s="555"/>
      <c r="AU24" s="555"/>
      <c r="AV24" s="556"/>
      <c r="AW24" s="557" t="s">
        <v>208</v>
      </c>
      <c r="AX24" s="558" t="s">
        <v>427</v>
      </c>
      <c r="AY24" s="556"/>
      <c r="AZ24" s="559" t="s">
        <v>888</v>
      </c>
      <c r="BA24" s="555"/>
      <c r="BB24" s="555"/>
      <c r="BC24" s="556"/>
      <c r="BD24" s="557" t="s">
        <v>208</v>
      </c>
      <c r="BE24" s="558" t="s">
        <v>427</v>
      </c>
      <c r="BF24" s="556"/>
      <c r="BG24" s="559" t="s">
        <v>888</v>
      </c>
      <c r="BH24" s="555"/>
      <c r="BI24" s="555"/>
      <c r="BJ24" s="556"/>
      <c r="BK24" s="557" t="s">
        <v>208</v>
      </c>
      <c r="BL24" s="558" t="s">
        <v>427</v>
      </c>
      <c r="BM24" s="556"/>
      <c r="BN24" s="562" t="s">
        <v>888</v>
      </c>
      <c r="BO24" s="555"/>
      <c r="BP24" s="555"/>
      <c r="BQ24" s="556"/>
      <c r="BR24" s="557" t="s">
        <v>208</v>
      </c>
      <c r="BS24" s="558" t="s">
        <v>427</v>
      </c>
      <c r="BT24" s="556"/>
      <c r="BU24" s="562" t="s">
        <v>888</v>
      </c>
      <c r="BV24" s="555"/>
      <c r="BW24" s="555"/>
      <c r="BX24" s="556"/>
    </row>
    <row r="25" spans="1:76" ht="15" customHeight="1" x14ac:dyDescent="0.2">
      <c r="A25" s="1191"/>
      <c r="B25" s="1237"/>
      <c r="C25" s="139"/>
      <c r="D25" s="73"/>
      <c r="E25" s="544" t="s">
        <v>209</v>
      </c>
      <c r="F25" s="143" t="s">
        <v>225</v>
      </c>
      <c r="G25" s="151"/>
      <c r="H25" s="308"/>
      <c r="I25" s="282"/>
      <c r="J25" s="544" t="s">
        <v>209</v>
      </c>
      <c r="K25" s="143" t="s">
        <v>225</v>
      </c>
      <c r="L25" s="152"/>
      <c r="M25" s="151"/>
      <c r="N25" s="308"/>
      <c r="O25" s="282"/>
      <c r="P25" s="139"/>
      <c r="Q25" s="544" t="s">
        <v>209</v>
      </c>
      <c r="R25" s="143" t="s">
        <v>225</v>
      </c>
      <c r="S25" s="151"/>
      <c r="T25" s="151"/>
      <c r="U25" s="557" t="s">
        <v>209</v>
      </c>
      <c r="V25" s="558" t="s">
        <v>225</v>
      </c>
      <c r="W25" s="556"/>
      <c r="X25" s="560" t="s">
        <v>208</v>
      </c>
      <c r="Y25" s="561" t="s">
        <v>818</v>
      </c>
      <c r="Z25" s="562"/>
      <c r="AA25" s="563"/>
      <c r="AB25" s="557" t="s">
        <v>209</v>
      </c>
      <c r="AC25" s="558" t="s">
        <v>225</v>
      </c>
      <c r="AD25" s="556"/>
      <c r="AE25" s="560" t="s">
        <v>208</v>
      </c>
      <c r="AF25" s="561" t="s">
        <v>818</v>
      </c>
      <c r="AG25" s="562"/>
      <c r="AH25" s="563"/>
      <c r="AI25" s="557" t="s">
        <v>209</v>
      </c>
      <c r="AJ25" s="558" t="s">
        <v>225</v>
      </c>
      <c r="AK25" s="556"/>
      <c r="AL25" s="560" t="s">
        <v>208</v>
      </c>
      <c r="AM25" s="561" t="s">
        <v>818</v>
      </c>
      <c r="AN25" s="562"/>
      <c r="AO25" s="563"/>
      <c r="AP25" s="557" t="s">
        <v>209</v>
      </c>
      <c r="AQ25" s="558" t="s">
        <v>225</v>
      </c>
      <c r="AR25" s="556"/>
      <c r="AS25" s="560" t="s">
        <v>208</v>
      </c>
      <c r="AT25" s="561" t="s">
        <v>818</v>
      </c>
      <c r="AU25" s="562"/>
      <c r="AV25" s="563"/>
      <c r="AW25" s="557" t="s">
        <v>209</v>
      </c>
      <c r="AX25" s="558" t="s">
        <v>225</v>
      </c>
      <c r="AY25" s="556"/>
      <c r="AZ25" s="560" t="s">
        <v>208</v>
      </c>
      <c r="BA25" s="561" t="s">
        <v>818</v>
      </c>
      <c r="BB25" s="562"/>
      <c r="BC25" s="563"/>
      <c r="BD25" s="557" t="s">
        <v>209</v>
      </c>
      <c r="BE25" s="558" t="s">
        <v>225</v>
      </c>
      <c r="BF25" s="556"/>
      <c r="BG25" s="560" t="s">
        <v>208</v>
      </c>
      <c r="BH25" s="561" t="s">
        <v>818</v>
      </c>
      <c r="BI25" s="562"/>
      <c r="BJ25" s="563"/>
      <c r="BK25" s="557" t="s">
        <v>209</v>
      </c>
      <c r="BL25" s="558" t="s">
        <v>225</v>
      </c>
      <c r="BM25" s="556"/>
      <c r="BN25" s="560" t="s">
        <v>208</v>
      </c>
      <c r="BO25" s="561" t="s">
        <v>818</v>
      </c>
      <c r="BP25" s="562"/>
      <c r="BQ25" s="563"/>
      <c r="BR25" s="557" t="s">
        <v>209</v>
      </c>
      <c r="BS25" s="558" t="s">
        <v>225</v>
      </c>
      <c r="BT25" s="556"/>
      <c r="BU25" s="560" t="s">
        <v>208</v>
      </c>
      <c r="BV25" s="561" t="s">
        <v>818</v>
      </c>
      <c r="BW25" s="562"/>
      <c r="BX25" s="563"/>
    </row>
    <row r="26" spans="1:76" ht="15" customHeight="1" x14ac:dyDescent="0.2">
      <c r="A26" s="1191"/>
      <c r="B26" s="1237"/>
      <c r="C26" s="534"/>
      <c r="D26" s="155"/>
      <c r="E26" s="99"/>
      <c r="F26" s="99"/>
      <c r="G26" s="19"/>
      <c r="H26" s="222"/>
      <c r="I26" s="535"/>
      <c r="J26" s="155"/>
      <c r="K26" s="99"/>
      <c r="L26" s="99"/>
      <c r="M26" s="19"/>
      <c r="N26" s="222"/>
      <c r="O26" s="535"/>
      <c r="P26" s="155"/>
      <c r="Q26" s="99"/>
      <c r="R26" s="99"/>
      <c r="S26" s="19"/>
      <c r="T26" s="19"/>
      <c r="U26" s="564"/>
      <c r="V26" s="555"/>
      <c r="W26" s="556"/>
      <c r="X26" s="560" t="s">
        <v>209</v>
      </c>
      <c r="Y26" s="561" t="s">
        <v>819</v>
      </c>
      <c r="Z26" s="562"/>
      <c r="AA26" s="563"/>
      <c r="AB26" s="564"/>
      <c r="AC26" s="555"/>
      <c r="AD26" s="556"/>
      <c r="AE26" s="560" t="s">
        <v>209</v>
      </c>
      <c r="AF26" s="561" t="s">
        <v>819</v>
      </c>
      <c r="AG26" s="562"/>
      <c r="AH26" s="563"/>
      <c r="AI26" s="564"/>
      <c r="AJ26" s="555"/>
      <c r="AK26" s="556"/>
      <c r="AL26" s="560" t="s">
        <v>209</v>
      </c>
      <c r="AM26" s="561" t="s">
        <v>819</v>
      </c>
      <c r="AN26" s="562"/>
      <c r="AO26" s="563"/>
      <c r="AP26" s="564"/>
      <c r="AQ26" s="555"/>
      <c r="AR26" s="556"/>
      <c r="AS26" s="560" t="s">
        <v>209</v>
      </c>
      <c r="AT26" s="561" t="s">
        <v>819</v>
      </c>
      <c r="AU26" s="562"/>
      <c r="AV26" s="563"/>
      <c r="AW26" s="564"/>
      <c r="AX26" s="555"/>
      <c r="AY26" s="556"/>
      <c r="AZ26" s="560" t="s">
        <v>209</v>
      </c>
      <c r="BA26" s="561" t="s">
        <v>819</v>
      </c>
      <c r="BB26" s="562"/>
      <c r="BC26" s="563"/>
      <c r="BD26" s="564"/>
      <c r="BE26" s="555"/>
      <c r="BF26" s="556"/>
      <c r="BG26" s="560" t="s">
        <v>209</v>
      </c>
      <c r="BH26" s="561" t="s">
        <v>819</v>
      </c>
      <c r="BI26" s="562"/>
      <c r="BJ26" s="563"/>
      <c r="BK26" s="564"/>
      <c r="BL26" s="555"/>
      <c r="BM26" s="556"/>
      <c r="BN26" s="560" t="s">
        <v>209</v>
      </c>
      <c r="BO26" s="561" t="s">
        <v>819</v>
      </c>
      <c r="BP26" s="562"/>
      <c r="BQ26" s="563"/>
      <c r="BR26" s="564"/>
      <c r="BS26" s="555"/>
      <c r="BT26" s="556"/>
      <c r="BU26" s="560" t="s">
        <v>209</v>
      </c>
      <c r="BV26" s="561" t="s">
        <v>819</v>
      </c>
      <c r="BW26" s="562"/>
      <c r="BX26" s="563"/>
    </row>
    <row r="27" spans="1:76" ht="15" customHeight="1" x14ac:dyDescent="0.2">
      <c r="A27" s="1191"/>
      <c r="B27" s="1237"/>
      <c r="C27" s="534"/>
      <c r="D27" s="155"/>
      <c r="E27" s="99"/>
      <c r="F27" s="99"/>
      <c r="G27" s="19"/>
      <c r="H27" s="222"/>
      <c r="I27" s="323"/>
      <c r="J27" s="155"/>
      <c r="K27" s="99"/>
      <c r="L27" s="99"/>
      <c r="M27" s="19"/>
      <c r="N27" s="222"/>
      <c r="O27" s="323"/>
      <c r="P27" s="155"/>
      <c r="Q27" s="99"/>
      <c r="R27" s="99"/>
      <c r="S27" s="19"/>
      <c r="T27" s="19"/>
      <c r="U27" s="1446" t="s">
        <v>1045</v>
      </c>
      <c r="V27" s="1447"/>
      <c r="W27" s="1448"/>
      <c r="X27" s="560" t="s">
        <v>845</v>
      </c>
      <c r="Y27" s="561" t="s">
        <v>846</v>
      </c>
      <c r="Z27" s="562"/>
      <c r="AA27" s="563"/>
      <c r="AB27" s="1446" t="s">
        <v>1046</v>
      </c>
      <c r="AC27" s="1447"/>
      <c r="AD27" s="1448"/>
      <c r="AE27" s="560" t="s">
        <v>845</v>
      </c>
      <c r="AF27" s="561" t="s">
        <v>846</v>
      </c>
      <c r="AG27" s="562"/>
      <c r="AH27" s="563"/>
      <c r="AI27" s="1446" t="s">
        <v>1099</v>
      </c>
      <c r="AJ27" s="1447"/>
      <c r="AK27" s="1448"/>
      <c r="AL27" s="560" t="s">
        <v>845</v>
      </c>
      <c r="AM27" s="561" t="s">
        <v>846</v>
      </c>
      <c r="AN27" s="562"/>
      <c r="AO27" s="563"/>
      <c r="AP27" s="1446" t="s">
        <v>1047</v>
      </c>
      <c r="AQ27" s="1447"/>
      <c r="AR27" s="1448"/>
      <c r="AS27" s="560" t="s">
        <v>845</v>
      </c>
      <c r="AT27" s="561" t="s">
        <v>846</v>
      </c>
      <c r="AU27" s="562"/>
      <c r="AV27" s="563"/>
      <c r="AW27" s="1446" t="s">
        <v>1048</v>
      </c>
      <c r="AX27" s="1447"/>
      <c r="AY27" s="1448"/>
      <c r="AZ27" s="560" t="s">
        <v>845</v>
      </c>
      <c r="BA27" s="561" t="s">
        <v>846</v>
      </c>
      <c r="BB27" s="562"/>
      <c r="BC27" s="563"/>
      <c r="BD27" s="1446" t="s">
        <v>1049</v>
      </c>
      <c r="BE27" s="1447"/>
      <c r="BF27" s="1448"/>
      <c r="BG27" s="560" t="s">
        <v>845</v>
      </c>
      <c r="BH27" s="561" t="s">
        <v>846</v>
      </c>
      <c r="BI27" s="562"/>
      <c r="BJ27" s="563"/>
      <c r="BK27" s="1446" t="s">
        <v>1050</v>
      </c>
      <c r="BL27" s="1447"/>
      <c r="BM27" s="1448"/>
      <c r="BN27" s="560" t="s">
        <v>845</v>
      </c>
      <c r="BO27" s="561" t="s">
        <v>846</v>
      </c>
      <c r="BP27" s="562"/>
      <c r="BQ27" s="563"/>
      <c r="BR27" s="1446" t="s">
        <v>1051</v>
      </c>
      <c r="BS27" s="1447"/>
      <c r="BT27" s="1448"/>
      <c r="BU27" s="560" t="s">
        <v>845</v>
      </c>
      <c r="BV27" s="561" t="s">
        <v>846</v>
      </c>
      <c r="BW27" s="562"/>
      <c r="BX27" s="563"/>
    </row>
    <row r="28" spans="1:76" ht="15" customHeight="1" x14ac:dyDescent="0.2">
      <c r="A28" s="1191"/>
      <c r="B28" s="1237"/>
      <c r="C28" s="536"/>
      <c r="D28" s="143"/>
      <c r="E28" s="99"/>
      <c r="F28" s="99"/>
      <c r="G28" s="19"/>
      <c r="H28" s="222"/>
      <c r="I28" s="261"/>
      <c r="J28" s="143"/>
      <c r="K28" s="99"/>
      <c r="L28" s="99"/>
      <c r="M28" s="19"/>
      <c r="N28" s="222"/>
      <c r="O28" s="261"/>
      <c r="P28" s="143"/>
      <c r="Q28" s="99"/>
      <c r="R28" s="99"/>
      <c r="S28" s="19"/>
      <c r="T28" s="19"/>
      <c r="U28" s="564"/>
      <c r="V28" s="555"/>
      <c r="W28" s="555"/>
      <c r="X28" s="578" t="s">
        <v>211</v>
      </c>
      <c r="Y28" s="112" t="s">
        <v>847</v>
      </c>
      <c r="Z28" s="539"/>
      <c r="AA28" s="579"/>
      <c r="AB28" s="564"/>
      <c r="AC28" s="555"/>
      <c r="AD28" s="556"/>
      <c r="AE28" s="560" t="s">
        <v>211</v>
      </c>
      <c r="AF28" s="561" t="s">
        <v>847</v>
      </c>
      <c r="AG28" s="562"/>
      <c r="AH28" s="563"/>
      <c r="AI28" s="564"/>
      <c r="AJ28" s="555"/>
      <c r="AK28" s="556"/>
      <c r="AL28" s="565" t="s">
        <v>211</v>
      </c>
      <c r="AM28" s="561" t="s">
        <v>847</v>
      </c>
      <c r="AN28" s="562"/>
      <c r="AO28" s="563"/>
      <c r="AP28" s="564"/>
      <c r="AQ28" s="555"/>
      <c r="AR28" s="556"/>
      <c r="AS28" s="560" t="s">
        <v>211</v>
      </c>
      <c r="AT28" s="561" t="s">
        <v>847</v>
      </c>
      <c r="AU28" s="562"/>
      <c r="AV28" s="563"/>
      <c r="AW28" s="564"/>
      <c r="AX28" s="555"/>
      <c r="AY28" s="556"/>
      <c r="AZ28" s="565" t="s">
        <v>211</v>
      </c>
      <c r="BA28" s="561" t="s">
        <v>847</v>
      </c>
      <c r="BB28" s="562"/>
      <c r="BC28" s="563"/>
      <c r="BD28" s="564"/>
      <c r="BE28" s="555"/>
      <c r="BF28" s="556"/>
      <c r="BG28" s="565" t="s">
        <v>211</v>
      </c>
      <c r="BH28" s="561" t="s">
        <v>847</v>
      </c>
      <c r="BI28" s="562"/>
      <c r="BJ28" s="563"/>
      <c r="BK28" s="564"/>
      <c r="BL28" s="555"/>
      <c r="BM28" s="556"/>
      <c r="BN28" s="560" t="s">
        <v>211</v>
      </c>
      <c r="BO28" s="561" t="s">
        <v>847</v>
      </c>
      <c r="BP28" s="562"/>
      <c r="BQ28" s="563"/>
      <c r="BR28" s="564"/>
      <c r="BS28" s="555"/>
      <c r="BT28" s="556"/>
      <c r="BU28" s="560" t="s">
        <v>211</v>
      </c>
      <c r="BV28" s="561" t="s">
        <v>847</v>
      </c>
      <c r="BW28" s="562"/>
      <c r="BX28" s="563"/>
    </row>
    <row r="29" spans="1:76" ht="15" customHeight="1" x14ac:dyDescent="0.2">
      <c r="A29" s="1191"/>
      <c r="B29" s="1237"/>
      <c r="C29" s="536"/>
      <c r="D29" s="73"/>
      <c r="E29" s="99"/>
      <c r="F29" s="99"/>
      <c r="G29" s="19"/>
      <c r="H29" s="222"/>
      <c r="I29" s="261"/>
      <c r="J29" s="73"/>
      <c r="K29" s="99"/>
      <c r="L29" s="99"/>
      <c r="M29" s="19"/>
      <c r="N29" s="222"/>
      <c r="O29" s="261"/>
      <c r="P29" s="73"/>
      <c r="Q29" s="99"/>
      <c r="R29" s="99"/>
      <c r="S29" s="19"/>
      <c r="T29" s="19"/>
      <c r="U29" s="564"/>
      <c r="V29" s="555"/>
      <c r="W29" s="555"/>
      <c r="X29" s="566"/>
      <c r="Y29" s="555"/>
      <c r="Z29" s="555"/>
      <c r="AA29" s="556"/>
      <c r="AB29" s="564"/>
      <c r="AC29" s="555"/>
      <c r="AD29" s="556"/>
      <c r="AE29" s="581"/>
      <c r="AF29" s="555"/>
      <c r="AG29" s="555"/>
      <c r="AH29" s="556"/>
      <c r="AI29" s="564"/>
      <c r="AJ29" s="555"/>
      <c r="AK29" s="556"/>
      <c r="AL29" s="566"/>
      <c r="AM29" s="555"/>
      <c r="AN29" s="555"/>
      <c r="AO29" s="556"/>
      <c r="AP29" s="564"/>
      <c r="AQ29" s="555"/>
      <c r="AR29" s="556"/>
      <c r="AS29" s="581"/>
      <c r="AT29" s="555"/>
      <c r="AU29" s="555"/>
      <c r="AV29" s="556"/>
      <c r="AW29" s="564"/>
      <c r="AX29" s="555"/>
      <c r="AY29" s="556"/>
      <c r="AZ29" s="566"/>
      <c r="BA29" s="555"/>
      <c r="BB29" s="555"/>
      <c r="BC29" s="556"/>
      <c r="BD29" s="564"/>
      <c r="BE29" s="555"/>
      <c r="BF29" s="556"/>
      <c r="BG29" s="566"/>
      <c r="BH29" s="555"/>
      <c r="BI29" s="555"/>
      <c r="BJ29" s="556"/>
      <c r="BK29" s="564"/>
      <c r="BL29" s="555"/>
      <c r="BM29" s="556"/>
      <c r="BN29" s="581"/>
      <c r="BO29" s="555"/>
      <c r="BP29" s="555"/>
      <c r="BQ29" s="556"/>
      <c r="BR29" s="564"/>
      <c r="BS29" s="555"/>
      <c r="BT29" s="556"/>
      <c r="BU29" s="581"/>
      <c r="BV29" s="555"/>
      <c r="BW29" s="555"/>
      <c r="BX29" s="556"/>
    </row>
    <row r="30" spans="1:76" ht="15" customHeight="1" x14ac:dyDescent="0.2">
      <c r="A30" s="1191"/>
      <c r="B30" s="1237"/>
      <c r="C30" s="19"/>
      <c r="D30" s="99"/>
      <c r="E30" s="99"/>
      <c r="F30" s="99"/>
      <c r="G30" s="19"/>
      <c r="H30" s="222"/>
      <c r="I30" s="246"/>
      <c r="J30" s="99"/>
      <c r="K30" s="99"/>
      <c r="L30" s="99"/>
      <c r="M30" s="19"/>
      <c r="N30" s="222"/>
      <c r="O30" s="246"/>
      <c r="P30" s="99"/>
      <c r="Q30" s="99"/>
      <c r="R30" s="99"/>
      <c r="S30" s="19"/>
      <c r="T30" s="19"/>
      <c r="U30" s="564"/>
      <c r="V30" s="555"/>
      <c r="W30" s="556"/>
      <c r="X30" s="581"/>
      <c r="Y30" s="555"/>
      <c r="Z30" s="555"/>
      <c r="AA30" s="556"/>
      <c r="AB30" s="564"/>
      <c r="AC30" s="555"/>
      <c r="AD30" s="556"/>
      <c r="AE30" s="581"/>
      <c r="AF30" s="555"/>
      <c r="AG30" s="555"/>
      <c r="AH30" s="556"/>
      <c r="AI30" s="564"/>
      <c r="AJ30" s="555"/>
      <c r="AK30" s="556"/>
      <c r="AL30" s="566"/>
      <c r="AM30" s="555"/>
      <c r="AN30" s="555"/>
      <c r="AO30" s="556"/>
      <c r="AP30" s="564"/>
      <c r="AQ30" s="555"/>
      <c r="AR30" s="556"/>
      <c r="AS30" s="581"/>
      <c r="AT30" s="555"/>
      <c r="AU30" s="555"/>
      <c r="AV30" s="556"/>
      <c r="AW30" s="564"/>
      <c r="AX30" s="555"/>
      <c r="AY30" s="556"/>
      <c r="AZ30" s="566"/>
      <c r="BA30" s="555"/>
      <c r="BB30" s="555"/>
      <c r="BC30" s="556"/>
      <c r="BD30" s="564"/>
      <c r="BE30" s="555"/>
      <c r="BF30" s="556"/>
      <c r="BG30" s="566"/>
      <c r="BH30" s="555"/>
      <c r="BI30" s="555"/>
      <c r="BJ30" s="556"/>
      <c r="BK30" s="564"/>
      <c r="BL30" s="555"/>
      <c r="BM30" s="556"/>
      <c r="BN30" s="581"/>
      <c r="BO30" s="555"/>
      <c r="BP30" s="555"/>
      <c r="BQ30" s="556"/>
      <c r="BR30" s="564"/>
      <c r="BS30" s="555"/>
      <c r="BT30" s="556"/>
      <c r="BU30" s="581"/>
      <c r="BV30" s="555"/>
      <c r="BW30" s="555"/>
      <c r="BX30" s="556"/>
    </row>
    <row r="31" spans="1:76" ht="15" customHeight="1" x14ac:dyDescent="0.2">
      <c r="A31" s="1191"/>
      <c r="B31" s="1237"/>
      <c r="C31" s="140"/>
      <c r="D31" s="140"/>
      <c r="E31" s="140"/>
      <c r="F31" s="140"/>
      <c r="G31" s="140"/>
      <c r="H31" s="215"/>
      <c r="I31" s="252"/>
      <c r="J31" s="140"/>
      <c r="K31" s="140"/>
      <c r="L31" s="140"/>
      <c r="M31" s="140"/>
      <c r="N31" s="215"/>
      <c r="O31" s="99"/>
      <c r="P31" s="99"/>
      <c r="Q31" s="99"/>
      <c r="R31" s="99"/>
      <c r="S31" s="99"/>
      <c r="T31" s="215"/>
      <c r="U31" s="555"/>
      <c r="V31" s="555"/>
      <c r="W31" s="567"/>
      <c r="X31" s="555"/>
      <c r="Y31" s="555"/>
      <c r="Z31" s="555"/>
      <c r="AA31" s="567"/>
      <c r="AB31" s="555"/>
      <c r="AC31" s="555"/>
      <c r="AD31" s="567"/>
      <c r="AE31" s="555"/>
      <c r="AF31" s="555"/>
      <c r="AG31" s="555"/>
      <c r="AH31" s="567"/>
      <c r="AI31" s="555"/>
      <c r="AJ31" s="555"/>
      <c r="AK31" s="567"/>
      <c r="AL31" s="564"/>
      <c r="AM31" s="555"/>
      <c r="AN31" s="555"/>
      <c r="AO31" s="567"/>
      <c r="AP31" s="555"/>
      <c r="AQ31" s="555"/>
      <c r="AR31" s="567"/>
      <c r="AS31" s="555"/>
      <c r="AT31" s="555"/>
      <c r="AU31" s="555"/>
      <c r="AV31" s="567"/>
      <c r="AW31" s="555"/>
      <c r="AX31" s="555"/>
      <c r="AY31" s="567"/>
      <c r="AZ31" s="564"/>
      <c r="BA31" s="555"/>
      <c r="BB31" s="555"/>
      <c r="BC31" s="567"/>
      <c r="BD31" s="555"/>
      <c r="BE31" s="555"/>
      <c r="BF31" s="567"/>
      <c r="BG31" s="564"/>
      <c r="BH31" s="555"/>
      <c r="BI31" s="555"/>
      <c r="BJ31" s="567"/>
      <c r="BK31" s="555"/>
      <c r="BL31" s="555"/>
      <c r="BM31" s="567"/>
      <c r="BN31" s="555"/>
      <c r="BO31" s="555"/>
      <c r="BP31" s="555"/>
      <c r="BQ31" s="567"/>
      <c r="BR31" s="555"/>
      <c r="BS31" s="555"/>
      <c r="BT31" s="567"/>
      <c r="BU31" s="555"/>
      <c r="BV31" s="555"/>
      <c r="BW31" s="555"/>
      <c r="BX31" s="567"/>
    </row>
    <row r="32" spans="1:76" ht="15" customHeight="1" thickBot="1" x14ac:dyDescent="0.25">
      <c r="A32" s="1383"/>
      <c r="B32" s="1384"/>
      <c r="C32" s="1110" t="s">
        <v>104</v>
      </c>
      <c r="D32" s="1094"/>
      <c r="E32" s="1094"/>
      <c r="F32" s="1094"/>
      <c r="G32" s="1094"/>
      <c r="H32" s="1095"/>
      <c r="I32" s="1093" t="s">
        <v>104</v>
      </c>
      <c r="J32" s="1094"/>
      <c r="K32" s="1094"/>
      <c r="L32" s="1094"/>
      <c r="M32" s="1094"/>
      <c r="N32" s="1095"/>
      <c r="O32" s="1433" t="s">
        <v>104</v>
      </c>
      <c r="P32" s="1434"/>
      <c r="Q32" s="1434"/>
      <c r="R32" s="1434"/>
      <c r="S32" s="1434"/>
      <c r="T32" s="994"/>
      <c r="U32" s="1430" t="s">
        <v>104</v>
      </c>
      <c r="V32" s="1431"/>
      <c r="W32" s="1432"/>
      <c r="X32" s="1430" t="s">
        <v>104</v>
      </c>
      <c r="Y32" s="1431"/>
      <c r="Z32" s="1431"/>
      <c r="AA32" s="1432"/>
      <c r="AB32" s="1430" t="s">
        <v>104</v>
      </c>
      <c r="AC32" s="1431"/>
      <c r="AD32" s="1432"/>
      <c r="AE32" s="1430" t="s">
        <v>104</v>
      </c>
      <c r="AF32" s="1431"/>
      <c r="AG32" s="1431"/>
      <c r="AH32" s="1432"/>
      <c r="AI32" s="1430" t="s">
        <v>104</v>
      </c>
      <c r="AJ32" s="1431"/>
      <c r="AK32" s="1432"/>
      <c r="AL32" s="1430" t="s">
        <v>104</v>
      </c>
      <c r="AM32" s="1431"/>
      <c r="AN32" s="1431"/>
      <c r="AO32" s="1432"/>
      <c r="AP32" s="1430" t="s">
        <v>104</v>
      </c>
      <c r="AQ32" s="1431"/>
      <c r="AR32" s="1432"/>
      <c r="AS32" s="1430" t="s">
        <v>104</v>
      </c>
      <c r="AT32" s="1431"/>
      <c r="AU32" s="1431"/>
      <c r="AV32" s="1432"/>
      <c r="AW32" s="1430" t="s">
        <v>104</v>
      </c>
      <c r="AX32" s="1431"/>
      <c r="AY32" s="1432"/>
      <c r="AZ32" s="1430" t="s">
        <v>104</v>
      </c>
      <c r="BA32" s="1431"/>
      <c r="BB32" s="1431"/>
      <c r="BC32" s="1432"/>
      <c r="BD32" s="1430" t="s">
        <v>104</v>
      </c>
      <c r="BE32" s="1431"/>
      <c r="BF32" s="1432"/>
      <c r="BG32" s="1430" t="s">
        <v>104</v>
      </c>
      <c r="BH32" s="1431"/>
      <c r="BI32" s="1431"/>
      <c r="BJ32" s="1432"/>
      <c r="BK32" s="1430" t="s">
        <v>104</v>
      </c>
      <c r="BL32" s="1431"/>
      <c r="BM32" s="1432"/>
      <c r="BN32" s="1430" t="s">
        <v>104</v>
      </c>
      <c r="BO32" s="1431"/>
      <c r="BP32" s="1431"/>
      <c r="BQ32" s="1432"/>
      <c r="BR32" s="1430" t="s">
        <v>104</v>
      </c>
      <c r="BS32" s="1431"/>
      <c r="BT32" s="1432"/>
      <c r="BU32" s="1430" t="s">
        <v>104</v>
      </c>
      <c r="BV32" s="1431"/>
      <c r="BW32" s="1431"/>
      <c r="BX32" s="1432"/>
    </row>
    <row r="33" spans="1:76" ht="15" customHeight="1" x14ac:dyDescent="0.2">
      <c r="A33" s="1413">
        <v>1</v>
      </c>
      <c r="B33" s="1414"/>
      <c r="C33" s="247"/>
      <c r="D33" s="102"/>
      <c r="E33" s="63"/>
      <c r="F33" s="63"/>
      <c r="G33" s="63"/>
      <c r="H33" s="172"/>
      <c r="I33" s="247"/>
      <c r="J33" s="102"/>
      <c r="K33" s="63"/>
      <c r="L33" s="63"/>
      <c r="M33" s="63"/>
      <c r="N33" s="172"/>
      <c r="O33" s="97"/>
      <c r="P33" s="97"/>
      <c r="Q33" s="66"/>
      <c r="R33" s="66"/>
      <c r="S33" s="66"/>
      <c r="T33" s="204"/>
      <c r="U33" s="568"/>
      <c r="V33" s="568"/>
      <c r="W33" s="570"/>
      <c r="X33" s="568"/>
      <c r="Y33" s="568"/>
      <c r="Z33" s="569"/>
      <c r="AA33" s="570"/>
      <c r="AB33" s="568"/>
      <c r="AC33" s="568"/>
      <c r="AD33" s="570"/>
      <c r="AE33" s="568"/>
      <c r="AF33" s="568"/>
      <c r="AG33" s="569"/>
      <c r="AH33" s="570"/>
      <c r="AI33" s="568"/>
      <c r="AJ33" s="568"/>
      <c r="AK33" s="570"/>
      <c r="AL33" s="568"/>
      <c r="AM33" s="568"/>
      <c r="AN33" s="569"/>
      <c r="AO33" s="570"/>
      <c r="AP33" s="568"/>
      <c r="AQ33" s="568"/>
      <c r="AR33" s="570"/>
      <c r="AS33" s="568"/>
      <c r="AT33" s="568"/>
      <c r="AU33" s="569"/>
      <c r="AV33" s="570"/>
      <c r="AW33" s="568"/>
      <c r="AX33" s="568"/>
      <c r="AY33" s="570"/>
      <c r="AZ33" s="568"/>
      <c r="BA33" s="568"/>
      <c r="BB33" s="569"/>
      <c r="BC33" s="570"/>
      <c r="BD33" s="568"/>
      <c r="BE33" s="568"/>
      <c r="BF33" s="570"/>
      <c r="BG33" s="568"/>
      <c r="BH33" s="568"/>
      <c r="BI33" s="569"/>
      <c r="BJ33" s="570"/>
      <c r="BK33" s="568"/>
      <c r="BL33" s="568"/>
      <c r="BM33" s="570"/>
      <c r="BN33" s="568"/>
      <c r="BO33" s="568"/>
      <c r="BP33" s="569"/>
      <c r="BQ33" s="570"/>
      <c r="BR33" s="568"/>
      <c r="BS33" s="568"/>
      <c r="BT33" s="570"/>
      <c r="BU33" s="568"/>
      <c r="BV33" s="568"/>
      <c r="BW33" s="569"/>
      <c r="BX33" s="570"/>
    </row>
    <row r="34" spans="1:76" ht="15" customHeight="1" x14ac:dyDescent="0.2">
      <c r="A34" s="1365">
        <v>2</v>
      </c>
      <c r="B34" s="1366"/>
      <c r="C34" s="247"/>
      <c r="D34" s="102"/>
      <c r="E34" s="63"/>
      <c r="F34" s="63"/>
      <c r="G34" s="63"/>
      <c r="H34" s="172"/>
      <c r="I34" s="247"/>
      <c r="J34" s="102"/>
      <c r="K34" s="63"/>
      <c r="L34" s="63"/>
      <c r="M34" s="63"/>
      <c r="N34" s="172"/>
      <c r="O34" s="247"/>
      <c r="P34" s="102"/>
      <c r="Q34" s="63"/>
      <c r="R34" s="63"/>
      <c r="S34" s="63"/>
      <c r="T34" s="172"/>
      <c r="U34" s="571"/>
      <c r="V34" s="568"/>
      <c r="W34" s="570"/>
      <c r="X34" s="568"/>
      <c r="Y34" s="568"/>
      <c r="Z34" s="569"/>
      <c r="AA34" s="570"/>
      <c r="AB34" s="571"/>
      <c r="AC34" s="568"/>
      <c r="AD34" s="570"/>
      <c r="AE34" s="568"/>
      <c r="AF34" s="568"/>
      <c r="AG34" s="569"/>
      <c r="AH34" s="570"/>
      <c r="AI34" s="571"/>
      <c r="AJ34" s="568"/>
      <c r="AK34" s="569"/>
      <c r="AL34" s="571"/>
      <c r="AM34" s="568"/>
      <c r="AN34" s="569"/>
      <c r="AO34" s="570"/>
      <c r="AP34" s="571"/>
      <c r="AQ34" s="568"/>
      <c r="AR34" s="570"/>
      <c r="AS34" s="568"/>
      <c r="AT34" s="568"/>
      <c r="AU34" s="569"/>
      <c r="AV34" s="570"/>
      <c r="AW34" s="571"/>
      <c r="AX34" s="568"/>
      <c r="AY34" s="569"/>
      <c r="AZ34" s="571"/>
      <c r="BA34" s="568"/>
      <c r="BB34" s="569"/>
      <c r="BC34" s="570"/>
      <c r="BD34" s="571"/>
      <c r="BE34" s="568"/>
      <c r="BF34" s="569"/>
      <c r="BG34" s="571"/>
      <c r="BH34" s="568"/>
      <c r="BI34" s="569"/>
      <c r="BJ34" s="570"/>
      <c r="BK34" s="571"/>
      <c r="BL34" s="568"/>
      <c r="BM34" s="570"/>
      <c r="BN34" s="568"/>
      <c r="BO34" s="568"/>
      <c r="BP34" s="569"/>
      <c r="BQ34" s="570"/>
      <c r="BR34" s="571"/>
      <c r="BS34" s="568"/>
      <c r="BT34" s="570"/>
      <c r="BU34" s="568"/>
      <c r="BV34" s="568"/>
      <c r="BW34" s="569"/>
      <c r="BX34" s="570"/>
    </row>
    <row r="35" spans="1:76" ht="15" customHeight="1" x14ac:dyDescent="0.2">
      <c r="A35" s="1365">
        <v>3</v>
      </c>
      <c r="B35" s="1366">
        <v>3</v>
      </c>
      <c r="C35" s="247"/>
      <c r="D35" s="102"/>
      <c r="E35" s="63"/>
      <c r="F35" s="63"/>
      <c r="G35" s="63"/>
      <c r="H35" s="172"/>
      <c r="I35" s="247"/>
      <c r="J35" s="102"/>
      <c r="K35" s="63"/>
      <c r="L35" s="63"/>
      <c r="M35" s="63"/>
      <c r="N35" s="172"/>
      <c r="O35" s="247"/>
      <c r="P35" s="102"/>
      <c r="Q35" s="63"/>
      <c r="R35" s="63"/>
      <c r="S35" s="63"/>
      <c r="T35" s="172"/>
      <c r="U35" s="571"/>
      <c r="V35" s="568"/>
      <c r="W35" s="569"/>
      <c r="X35" s="571"/>
      <c r="Y35" s="568"/>
      <c r="Z35" s="569"/>
      <c r="AA35" s="569"/>
      <c r="AB35" s="571"/>
      <c r="AC35" s="568"/>
      <c r="AD35" s="569"/>
      <c r="AE35" s="571"/>
      <c r="AF35" s="568"/>
      <c r="AG35" s="569"/>
      <c r="AH35" s="569"/>
      <c r="AI35" s="571"/>
      <c r="AJ35" s="568"/>
      <c r="AK35" s="569"/>
      <c r="AL35" s="571"/>
      <c r="AM35" s="568"/>
      <c r="AN35" s="569"/>
      <c r="AO35" s="569"/>
      <c r="AP35" s="571"/>
      <c r="AQ35" s="568"/>
      <c r="AR35" s="569"/>
      <c r="AS35" s="571"/>
      <c r="AT35" s="568"/>
      <c r="AU35" s="569"/>
      <c r="AV35" s="569"/>
      <c r="AW35" s="571"/>
      <c r="AX35" s="568"/>
      <c r="AY35" s="569"/>
      <c r="AZ35" s="571"/>
      <c r="BA35" s="568"/>
      <c r="BB35" s="569"/>
      <c r="BC35" s="569"/>
      <c r="BD35" s="571"/>
      <c r="BE35" s="568"/>
      <c r="BF35" s="569"/>
      <c r="BG35" s="571"/>
      <c r="BH35" s="568"/>
      <c r="BI35" s="569"/>
      <c r="BJ35" s="569"/>
      <c r="BK35" s="571"/>
      <c r="BL35" s="568"/>
      <c r="BM35" s="569"/>
      <c r="BN35" s="571"/>
      <c r="BO35" s="568"/>
      <c r="BP35" s="569"/>
      <c r="BQ35" s="569"/>
      <c r="BR35" s="571"/>
      <c r="BS35" s="568"/>
      <c r="BT35" s="569"/>
      <c r="BU35" s="571"/>
      <c r="BV35" s="568"/>
      <c r="BW35" s="569"/>
      <c r="BX35" s="570"/>
    </row>
    <row r="36" spans="1:76" ht="15" customHeight="1" x14ac:dyDescent="0.2">
      <c r="A36" s="1365">
        <v>4</v>
      </c>
      <c r="B36" s="1366">
        <v>4</v>
      </c>
      <c r="C36" s="247"/>
      <c r="D36" s="102"/>
      <c r="E36" s="63"/>
      <c r="F36" s="63"/>
      <c r="G36" s="63"/>
      <c r="H36" s="172"/>
      <c r="I36" s="247"/>
      <c r="J36" s="102"/>
      <c r="K36" s="63"/>
      <c r="L36" s="63"/>
      <c r="M36" s="63"/>
      <c r="N36" s="172"/>
      <c r="O36" s="247"/>
      <c r="P36" s="102"/>
      <c r="Q36" s="63"/>
      <c r="R36" s="63"/>
      <c r="S36" s="63"/>
      <c r="T36" s="172"/>
      <c r="U36" s="571"/>
      <c r="V36" s="568"/>
      <c r="W36" s="569"/>
      <c r="X36" s="571"/>
      <c r="Y36" s="568"/>
      <c r="Z36" s="569"/>
      <c r="AA36" s="569"/>
      <c r="AB36" s="571"/>
      <c r="AC36" s="568"/>
      <c r="AD36" s="569"/>
      <c r="AE36" s="571"/>
      <c r="AF36" s="568"/>
      <c r="AG36" s="569"/>
      <c r="AH36" s="569"/>
      <c r="AI36" s="571"/>
      <c r="AJ36" s="568"/>
      <c r="AK36" s="569"/>
      <c r="AL36" s="571"/>
      <c r="AM36" s="568"/>
      <c r="AN36" s="569"/>
      <c r="AO36" s="569"/>
      <c r="AP36" s="571"/>
      <c r="AQ36" s="568"/>
      <c r="AR36" s="569"/>
      <c r="AS36" s="571"/>
      <c r="AT36" s="568"/>
      <c r="AU36" s="569"/>
      <c r="AV36" s="569"/>
      <c r="AW36" s="571"/>
      <c r="AX36" s="568"/>
      <c r="AY36" s="569"/>
      <c r="AZ36" s="571"/>
      <c r="BA36" s="568"/>
      <c r="BB36" s="569"/>
      <c r="BC36" s="569"/>
      <c r="BD36" s="571"/>
      <c r="BE36" s="568"/>
      <c r="BF36" s="569"/>
      <c r="BG36" s="571"/>
      <c r="BH36" s="568"/>
      <c r="BI36" s="569"/>
      <c r="BJ36" s="569"/>
      <c r="BK36" s="571"/>
      <c r="BL36" s="568"/>
      <c r="BM36" s="569"/>
      <c r="BN36" s="571"/>
      <c r="BO36" s="568"/>
      <c r="BP36" s="569"/>
      <c r="BQ36" s="569"/>
      <c r="BR36" s="571"/>
      <c r="BS36" s="568"/>
      <c r="BT36" s="569"/>
      <c r="BU36" s="571"/>
      <c r="BV36" s="568"/>
      <c r="BW36" s="569"/>
      <c r="BX36" s="570"/>
    </row>
    <row r="37" spans="1:76" ht="15" customHeight="1" x14ac:dyDescent="0.2">
      <c r="A37" s="1365">
        <v>5</v>
      </c>
      <c r="B37" s="1366"/>
      <c r="C37" s="247"/>
      <c r="D37" s="102"/>
      <c r="E37" s="63"/>
      <c r="F37" s="63"/>
      <c r="G37" s="63"/>
      <c r="H37" s="172"/>
      <c r="I37" s="247"/>
      <c r="J37" s="102"/>
      <c r="K37" s="63"/>
      <c r="L37" s="63"/>
      <c r="M37" s="63"/>
      <c r="N37" s="172"/>
      <c r="O37" s="247"/>
      <c r="P37" s="102"/>
      <c r="Q37" s="63"/>
      <c r="R37" s="63"/>
      <c r="S37" s="63"/>
      <c r="T37" s="172"/>
      <c r="U37" s="571"/>
      <c r="V37" s="568"/>
      <c r="W37" s="569"/>
      <c r="X37" s="571"/>
      <c r="Y37" s="568"/>
      <c r="Z37" s="569"/>
      <c r="AA37" s="569"/>
      <c r="AB37" s="571"/>
      <c r="AC37" s="568"/>
      <c r="AD37" s="569"/>
      <c r="AE37" s="571"/>
      <c r="AF37" s="568"/>
      <c r="AG37" s="569"/>
      <c r="AH37" s="569"/>
      <c r="AI37" s="571"/>
      <c r="AJ37" s="568"/>
      <c r="AK37" s="569"/>
      <c r="AL37" s="571"/>
      <c r="AM37" s="568"/>
      <c r="AN37" s="569"/>
      <c r="AO37" s="569"/>
      <c r="AP37" s="571"/>
      <c r="AQ37" s="568"/>
      <c r="AR37" s="569"/>
      <c r="AS37" s="571"/>
      <c r="AT37" s="568"/>
      <c r="AU37" s="569"/>
      <c r="AV37" s="569"/>
      <c r="AW37" s="571"/>
      <c r="AX37" s="568"/>
      <c r="AY37" s="569"/>
      <c r="AZ37" s="571"/>
      <c r="BA37" s="568"/>
      <c r="BB37" s="569"/>
      <c r="BC37" s="569"/>
      <c r="BD37" s="571"/>
      <c r="BE37" s="568"/>
      <c r="BF37" s="569"/>
      <c r="BG37" s="571"/>
      <c r="BH37" s="568"/>
      <c r="BI37" s="569"/>
      <c r="BJ37" s="569"/>
      <c r="BK37" s="571"/>
      <c r="BL37" s="568"/>
      <c r="BM37" s="569"/>
      <c r="BN37" s="571"/>
      <c r="BO37" s="568"/>
      <c r="BP37" s="569"/>
      <c r="BQ37" s="569"/>
      <c r="BR37" s="571"/>
      <c r="BS37" s="568"/>
      <c r="BT37" s="569"/>
      <c r="BU37" s="571"/>
      <c r="BV37" s="568"/>
      <c r="BW37" s="569"/>
      <c r="BX37" s="570"/>
    </row>
    <row r="38" spans="1:76" ht="15" customHeight="1" x14ac:dyDescent="0.2">
      <c r="A38" s="1365">
        <v>6</v>
      </c>
      <c r="B38" s="1366"/>
      <c r="C38" s="247"/>
      <c r="D38" s="102"/>
      <c r="E38" s="63"/>
      <c r="F38" s="63"/>
      <c r="G38" s="63"/>
      <c r="H38" s="172"/>
      <c r="I38" s="247"/>
      <c r="J38" s="102"/>
      <c r="K38" s="63"/>
      <c r="L38" s="63"/>
      <c r="M38" s="63"/>
      <c r="N38" s="172"/>
      <c r="O38" s="247"/>
      <c r="P38" s="102"/>
      <c r="Q38" s="63"/>
      <c r="R38" s="63"/>
      <c r="S38" s="63"/>
      <c r="T38" s="102"/>
      <c r="U38" s="571"/>
      <c r="V38" s="568"/>
      <c r="W38" s="569"/>
      <c r="X38" s="571"/>
      <c r="Y38" s="568"/>
      <c r="Z38" s="569"/>
      <c r="AA38" s="569"/>
      <c r="AB38" s="571"/>
      <c r="AC38" s="568"/>
      <c r="AD38" s="569"/>
      <c r="AE38" s="571"/>
      <c r="AF38" s="568"/>
      <c r="AG38" s="569"/>
      <c r="AH38" s="569"/>
      <c r="AI38" s="571"/>
      <c r="AJ38" s="568"/>
      <c r="AK38" s="569"/>
      <c r="AL38" s="571"/>
      <c r="AM38" s="568"/>
      <c r="AN38" s="569"/>
      <c r="AO38" s="569"/>
      <c r="AP38" s="571"/>
      <c r="AQ38" s="568"/>
      <c r="AR38" s="569"/>
      <c r="AS38" s="571"/>
      <c r="AT38" s="568"/>
      <c r="AU38" s="569"/>
      <c r="AV38" s="569"/>
      <c r="AW38" s="571"/>
      <c r="AX38" s="568"/>
      <c r="AY38" s="569"/>
      <c r="AZ38" s="571"/>
      <c r="BA38" s="568"/>
      <c r="BB38" s="569"/>
      <c r="BC38" s="569"/>
      <c r="BD38" s="571"/>
      <c r="BE38" s="568"/>
      <c r="BF38" s="569"/>
      <c r="BG38" s="571"/>
      <c r="BH38" s="568"/>
      <c r="BI38" s="569"/>
      <c r="BJ38" s="569"/>
      <c r="BK38" s="571"/>
      <c r="BL38" s="568"/>
      <c r="BM38" s="569"/>
      <c r="BN38" s="571"/>
      <c r="BO38" s="568"/>
      <c r="BP38" s="569"/>
      <c r="BQ38" s="569"/>
      <c r="BR38" s="571"/>
      <c r="BS38" s="568"/>
      <c r="BT38" s="569"/>
      <c r="BU38" s="571"/>
      <c r="BV38" s="568"/>
      <c r="BW38" s="569"/>
      <c r="BX38" s="570"/>
    </row>
    <row r="39" spans="1:76" ht="15" customHeight="1" x14ac:dyDescent="0.2">
      <c r="A39" s="1365">
        <v>7</v>
      </c>
      <c r="B39" s="1366">
        <v>5</v>
      </c>
      <c r="C39" s="247"/>
      <c r="D39" s="102"/>
      <c r="E39" s="63"/>
      <c r="F39" s="63"/>
      <c r="G39" s="63"/>
      <c r="H39" s="172"/>
      <c r="I39" s="247"/>
      <c r="J39" s="102"/>
      <c r="K39" s="63"/>
      <c r="L39" s="63"/>
      <c r="M39" s="63"/>
      <c r="N39" s="172"/>
      <c r="O39" s="247"/>
      <c r="P39" s="102"/>
      <c r="Q39" s="63"/>
      <c r="R39" s="63"/>
      <c r="S39" s="63"/>
      <c r="T39" s="102"/>
      <c r="U39" s="571"/>
      <c r="V39" s="568"/>
      <c r="W39" s="569"/>
      <c r="X39" s="571"/>
      <c r="Y39" s="568"/>
      <c r="Z39" s="569"/>
      <c r="AA39" s="569"/>
      <c r="AB39" s="571"/>
      <c r="AC39" s="568"/>
      <c r="AD39" s="569"/>
      <c r="AE39" s="571"/>
      <c r="AF39" s="568"/>
      <c r="AG39" s="569"/>
      <c r="AH39" s="569"/>
      <c r="AI39" s="571"/>
      <c r="AJ39" s="568"/>
      <c r="AK39" s="569"/>
      <c r="AL39" s="571"/>
      <c r="AM39" s="568"/>
      <c r="AN39" s="569"/>
      <c r="AO39" s="569"/>
      <c r="AP39" s="571"/>
      <c r="AQ39" s="568"/>
      <c r="AR39" s="569"/>
      <c r="AS39" s="571"/>
      <c r="AT39" s="568"/>
      <c r="AU39" s="569"/>
      <c r="AV39" s="569"/>
      <c r="AW39" s="571"/>
      <c r="AX39" s="568"/>
      <c r="AY39" s="569"/>
      <c r="AZ39" s="571"/>
      <c r="BA39" s="568"/>
      <c r="BB39" s="569"/>
      <c r="BC39" s="569"/>
      <c r="BD39" s="571"/>
      <c r="BE39" s="568"/>
      <c r="BF39" s="569"/>
      <c r="BG39" s="571"/>
      <c r="BH39" s="568"/>
      <c r="BI39" s="569"/>
      <c r="BJ39" s="569"/>
      <c r="BK39" s="571"/>
      <c r="BL39" s="568"/>
      <c r="BM39" s="569"/>
      <c r="BN39" s="571"/>
      <c r="BO39" s="568"/>
      <c r="BP39" s="569"/>
      <c r="BQ39" s="569"/>
      <c r="BR39" s="571"/>
      <c r="BS39" s="568"/>
      <c r="BT39" s="569"/>
      <c r="BU39" s="571"/>
      <c r="BV39" s="568"/>
      <c r="BW39" s="569"/>
      <c r="BX39" s="570"/>
    </row>
    <row r="40" spans="1:76" ht="15" customHeight="1" x14ac:dyDescent="0.2">
      <c r="A40" s="1365">
        <v>8</v>
      </c>
      <c r="B40" s="1366">
        <v>6</v>
      </c>
      <c r="C40" s="247"/>
      <c r="D40" s="102"/>
      <c r="E40" s="63"/>
      <c r="F40" s="63"/>
      <c r="G40" s="63"/>
      <c r="H40" s="172"/>
      <c r="I40" s="247"/>
      <c r="J40" s="102"/>
      <c r="K40" s="63"/>
      <c r="L40" s="63"/>
      <c r="M40" s="63"/>
      <c r="N40" s="172"/>
      <c r="O40" s="247"/>
      <c r="P40" s="102"/>
      <c r="Q40" s="63"/>
      <c r="R40" s="63"/>
      <c r="S40" s="63"/>
      <c r="T40" s="102"/>
      <c r="U40" s="571"/>
      <c r="V40" s="568"/>
      <c r="W40" s="569"/>
      <c r="X40" s="571"/>
      <c r="Y40" s="568"/>
      <c r="Z40" s="569"/>
      <c r="AA40" s="569"/>
      <c r="AB40" s="571"/>
      <c r="AC40" s="568"/>
      <c r="AD40" s="569"/>
      <c r="AE40" s="571"/>
      <c r="AF40" s="568"/>
      <c r="AG40" s="569"/>
      <c r="AH40" s="569"/>
      <c r="AI40" s="571"/>
      <c r="AJ40" s="568"/>
      <c r="AK40" s="569"/>
      <c r="AL40" s="571"/>
      <c r="AM40" s="568"/>
      <c r="AN40" s="569"/>
      <c r="AO40" s="569"/>
      <c r="AP40" s="571"/>
      <c r="AQ40" s="568"/>
      <c r="AR40" s="569"/>
      <c r="AS40" s="571"/>
      <c r="AT40" s="568"/>
      <c r="AU40" s="569"/>
      <c r="AV40" s="569"/>
      <c r="AW40" s="571"/>
      <c r="AX40" s="568"/>
      <c r="AY40" s="569"/>
      <c r="AZ40" s="571"/>
      <c r="BA40" s="568"/>
      <c r="BB40" s="569"/>
      <c r="BC40" s="569"/>
      <c r="BD40" s="571"/>
      <c r="BE40" s="568"/>
      <c r="BF40" s="569"/>
      <c r="BG40" s="571"/>
      <c r="BH40" s="568"/>
      <c r="BI40" s="569"/>
      <c r="BJ40" s="569"/>
      <c r="BK40" s="571"/>
      <c r="BL40" s="568"/>
      <c r="BM40" s="569"/>
      <c r="BN40" s="571"/>
      <c r="BO40" s="568"/>
      <c r="BP40" s="569"/>
      <c r="BQ40" s="569"/>
      <c r="BR40" s="571"/>
      <c r="BS40" s="568"/>
      <c r="BT40" s="569"/>
      <c r="BU40" s="571"/>
      <c r="BV40" s="568"/>
      <c r="BW40" s="569"/>
      <c r="BX40" s="570"/>
    </row>
    <row r="41" spans="1:76" ht="15" customHeight="1" x14ac:dyDescent="0.2">
      <c r="A41" s="1365">
        <v>9</v>
      </c>
      <c r="B41" s="1366"/>
      <c r="C41" s="247"/>
      <c r="D41" s="102"/>
      <c r="E41" s="63"/>
      <c r="F41" s="63"/>
      <c r="G41" s="63"/>
      <c r="H41" s="172"/>
      <c r="I41" s="247"/>
      <c r="J41" s="102"/>
      <c r="K41" s="63"/>
      <c r="L41" s="63"/>
      <c r="M41" s="63"/>
      <c r="N41" s="172"/>
      <c r="O41" s="247"/>
      <c r="P41" s="102"/>
      <c r="Q41" s="63"/>
      <c r="R41" s="63"/>
      <c r="S41" s="63"/>
      <c r="T41" s="102"/>
      <c r="U41" s="571"/>
      <c r="V41" s="568"/>
      <c r="W41" s="569"/>
      <c r="X41" s="571"/>
      <c r="Y41" s="568"/>
      <c r="Z41" s="569"/>
      <c r="AA41" s="569"/>
      <c r="AB41" s="571"/>
      <c r="AC41" s="568"/>
      <c r="AD41" s="569"/>
      <c r="AE41" s="571"/>
      <c r="AF41" s="568"/>
      <c r="AG41" s="569"/>
      <c r="AH41" s="569"/>
      <c r="AI41" s="571"/>
      <c r="AJ41" s="568"/>
      <c r="AK41" s="569"/>
      <c r="AL41" s="571"/>
      <c r="AM41" s="568"/>
      <c r="AN41" s="569"/>
      <c r="AO41" s="569"/>
      <c r="AP41" s="571"/>
      <c r="AQ41" s="568"/>
      <c r="AR41" s="569"/>
      <c r="AS41" s="571"/>
      <c r="AT41" s="568"/>
      <c r="AU41" s="569"/>
      <c r="AV41" s="569"/>
      <c r="AW41" s="571"/>
      <c r="AX41" s="568"/>
      <c r="AY41" s="569"/>
      <c r="AZ41" s="571"/>
      <c r="BA41" s="568"/>
      <c r="BB41" s="569"/>
      <c r="BC41" s="569"/>
      <c r="BD41" s="571"/>
      <c r="BE41" s="568"/>
      <c r="BF41" s="569"/>
      <c r="BG41" s="571"/>
      <c r="BH41" s="568"/>
      <c r="BI41" s="569"/>
      <c r="BJ41" s="569"/>
      <c r="BK41" s="571"/>
      <c r="BL41" s="568"/>
      <c r="BM41" s="569"/>
      <c r="BN41" s="571"/>
      <c r="BO41" s="568"/>
      <c r="BP41" s="569"/>
      <c r="BQ41" s="569"/>
      <c r="BR41" s="571"/>
      <c r="BS41" s="568"/>
      <c r="BT41" s="569"/>
      <c r="BU41" s="571"/>
      <c r="BV41" s="568"/>
      <c r="BW41" s="569"/>
      <c r="BX41" s="570"/>
    </row>
    <row r="42" spans="1:76" ht="15" customHeight="1" x14ac:dyDescent="0.2">
      <c r="A42" s="1360">
        <v>10</v>
      </c>
      <c r="B42" s="1361"/>
      <c r="C42" s="247"/>
      <c r="D42" s="102"/>
      <c r="E42" s="63"/>
      <c r="F42" s="63"/>
      <c r="G42" s="63"/>
      <c r="H42" s="172"/>
      <c r="I42" s="247"/>
      <c r="J42" s="102"/>
      <c r="K42" s="63"/>
      <c r="L42" s="63"/>
      <c r="M42" s="63"/>
      <c r="N42" s="172"/>
      <c r="O42" s="247"/>
      <c r="P42" s="102"/>
      <c r="Q42" s="63"/>
      <c r="R42" s="63"/>
      <c r="S42" s="63"/>
      <c r="T42" s="102"/>
      <c r="U42" s="571"/>
      <c r="V42" s="568"/>
      <c r="W42" s="569"/>
      <c r="X42" s="571"/>
      <c r="Y42" s="568"/>
      <c r="Z42" s="569"/>
      <c r="AA42" s="569"/>
      <c r="AB42" s="571"/>
      <c r="AC42" s="568"/>
      <c r="AD42" s="569"/>
      <c r="AE42" s="571"/>
      <c r="AF42" s="568"/>
      <c r="AG42" s="569"/>
      <c r="AH42" s="569"/>
      <c r="AI42" s="571"/>
      <c r="AJ42" s="568"/>
      <c r="AK42" s="569"/>
      <c r="AL42" s="571"/>
      <c r="AM42" s="568"/>
      <c r="AN42" s="569"/>
      <c r="AO42" s="569"/>
      <c r="AP42" s="571"/>
      <c r="AQ42" s="568"/>
      <c r="AR42" s="569"/>
      <c r="AS42" s="571"/>
      <c r="AT42" s="568"/>
      <c r="AU42" s="569"/>
      <c r="AV42" s="569"/>
      <c r="AW42" s="571"/>
      <c r="AX42" s="568"/>
      <c r="AY42" s="569"/>
      <c r="AZ42" s="571"/>
      <c r="BA42" s="568"/>
      <c r="BB42" s="569"/>
      <c r="BC42" s="569"/>
      <c r="BD42" s="571"/>
      <c r="BE42" s="568"/>
      <c r="BF42" s="569"/>
      <c r="BG42" s="571"/>
      <c r="BH42" s="568"/>
      <c r="BI42" s="569"/>
      <c r="BJ42" s="569"/>
      <c r="BK42" s="571"/>
      <c r="BL42" s="568"/>
      <c r="BM42" s="569"/>
      <c r="BN42" s="571"/>
      <c r="BO42" s="568"/>
      <c r="BP42" s="569"/>
      <c r="BQ42" s="569"/>
      <c r="BR42" s="571"/>
      <c r="BS42" s="568"/>
      <c r="BT42" s="569"/>
      <c r="BU42" s="571"/>
      <c r="BV42" s="568"/>
      <c r="BW42" s="569"/>
      <c r="BX42" s="570"/>
    </row>
    <row r="43" spans="1:76" ht="15" customHeight="1" x14ac:dyDescent="0.2">
      <c r="A43" s="1360">
        <v>11</v>
      </c>
      <c r="B43" s="1361"/>
      <c r="C43" s="247"/>
      <c r="D43" s="102"/>
      <c r="E43" s="63"/>
      <c r="F43" s="63"/>
      <c r="G43" s="63"/>
      <c r="H43" s="172"/>
      <c r="I43" s="247"/>
      <c r="J43" s="102"/>
      <c r="K43" s="63"/>
      <c r="L43" s="63"/>
      <c r="M43" s="63"/>
      <c r="N43" s="172"/>
      <c r="O43" s="247"/>
      <c r="P43" s="102"/>
      <c r="Q43" s="63"/>
      <c r="R43" s="63"/>
      <c r="S43" s="63"/>
      <c r="T43" s="102"/>
      <c r="U43" s="571"/>
      <c r="V43" s="568"/>
      <c r="W43" s="569"/>
      <c r="X43" s="571"/>
      <c r="Y43" s="568"/>
      <c r="Z43" s="569"/>
      <c r="AA43" s="569"/>
      <c r="AB43" s="571"/>
      <c r="AC43" s="568"/>
      <c r="AD43" s="569"/>
      <c r="AE43" s="571"/>
      <c r="AF43" s="568"/>
      <c r="AG43" s="569"/>
      <c r="AH43" s="569"/>
      <c r="AI43" s="571"/>
      <c r="AJ43" s="568"/>
      <c r="AK43" s="569"/>
      <c r="AL43" s="571"/>
      <c r="AM43" s="568"/>
      <c r="AN43" s="569"/>
      <c r="AO43" s="569"/>
      <c r="AP43" s="571"/>
      <c r="AQ43" s="568"/>
      <c r="AR43" s="569"/>
      <c r="AS43" s="571"/>
      <c r="AT43" s="568"/>
      <c r="AU43" s="569"/>
      <c r="AV43" s="569"/>
      <c r="AW43" s="571"/>
      <c r="AX43" s="568"/>
      <c r="AY43" s="569"/>
      <c r="AZ43" s="571"/>
      <c r="BA43" s="568"/>
      <c r="BB43" s="569"/>
      <c r="BC43" s="569"/>
      <c r="BD43" s="571"/>
      <c r="BE43" s="568"/>
      <c r="BF43" s="569"/>
      <c r="BG43" s="571"/>
      <c r="BH43" s="568"/>
      <c r="BI43" s="569"/>
      <c r="BJ43" s="569"/>
      <c r="BK43" s="571"/>
      <c r="BL43" s="568"/>
      <c r="BM43" s="569"/>
      <c r="BN43" s="571"/>
      <c r="BO43" s="568"/>
      <c r="BP43" s="569"/>
      <c r="BQ43" s="569"/>
      <c r="BR43" s="571"/>
      <c r="BS43" s="568"/>
      <c r="BT43" s="569"/>
      <c r="BU43" s="571"/>
      <c r="BV43" s="568"/>
      <c r="BW43" s="569"/>
      <c r="BX43" s="570"/>
    </row>
    <row r="44" spans="1:76" ht="15" customHeight="1" thickBot="1" x14ac:dyDescent="0.25">
      <c r="A44" s="1363">
        <v>12</v>
      </c>
      <c r="B44" s="1412"/>
      <c r="C44" s="249"/>
      <c r="D44" s="174"/>
      <c r="E44" s="224"/>
      <c r="F44" s="224"/>
      <c r="G44" s="224"/>
      <c r="H44" s="175"/>
      <c r="I44" s="249"/>
      <c r="J44" s="174"/>
      <c r="K44" s="224"/>
      <c r="L44" s="224"/>
      <c r="M44" s="224"/>
      <c r="N44" s="175"/>
      <c r="O44" s="249"/>
      <c r="P44" s="174"/>
      <c r="Q44" s="224"/>
      <c r="R44" s="224"/>
      <c r="S44" s="224"/>
      <c r="T44" s="174"/>
      <c r="U44" s="572"/>
      <c r="V44" s="573"/>
      <c r="W44" s="574"/>
      <c r="X44" s="572"/>
      <c r="Y44" s="573"/>
      <c r="Z44" s="574"/>
      <c r="AA44" s="575"/>
      <c r="AB44" s="572"/>
      <c r="AC44" s="573"/>
      <c r="AD44" s="574"/>
      <c r="AE44" s="572"/>
      <c r="AF44" s="573"/>
      <c r="AG44" s="574"/>
      <c r="AH44" s="575"/>
      <c r="AI44" s="572"/>
      <c r="AJ44" s="573"/>
      <c r="AK44" s="574"/>
      <c r="AL44" s="572"/>
      <c r="AM44" s="573"/>
      <c r="AN44" s="574"/>
      <c r="AO44" s="575"/>
      <c r="AP44" s="572"/>
      <c r="AQ44" s="573"/>
      <c r="AR44" s="574"/>
      <c r="AS44" s="572"/>
      <c r="AT44" s="573"/>
      <c r="AU44" s="574"/>
      <c r="AV44" s="575"/>
      <c r="AW44" s="572"/>
      <c r="AX44" s="573"/>
      <c r="AY44" s="574"/>
      <c r="AZ44" s="572"/>
      <c r="BA44" s="573"/>
      <c r="BB44" s="574"/>
      <c r="BC44" s="575"/>
      <c r="BD44" s="572"/>
      <c r="BE44" s="573"/>
      <c r="BF44" s="574"/>
      <c r="BG44" s="572"/>
      <c r="BH44" s="573"/>
      <c r="BI44" s="574"/>
      <c r="BJ44" s="575"/>
      <c r="BK44" s="572"/>
      <c r="BL44" s="573"/>
      <c r="BM44" s="574"/>
      <c r="BN44" s="572"/>
      <c r="BO44" s="573"/>
      <c r="BP44" s="574"/>
      <c r="BQ44" s="575"/>
      <c r="BR44" s="572"/>
      <c r="BS44" s="573"/>
      <c r="BT44" s="574"/>
      <c r="BU44" s="572"/>
      <c r="BV44" s="573"/>
      <c r="BW44" s="574"/>
      <c r="BX44" s="575"/>
    </row>
    <row r="45" spans="1:76" x14ac:dyDescent="0.2">
      <c r="S45" s="23"/>
      <c r="T45" s="23"/>
      <c r="U45" s="561"/>
      <c r="V45" s="576"/>
      <c r="W45" s="576"/>
      <c r="X45" s="561"/>
      <c r="Y45" s="576"/>
      <c r="Z45" s="576"/>
      <c r="AA45" s="547"/>
      <c r="AB45" s="577"/>
      <c r="AC45" s="577"/>
      <c r="AD45" s="577"/>
      <c r="AE45" s="577"/>
      <c r="AF45" s="577"/>
      <c r="AG45" s="561"/>
      <c r="AH45" s="561"/>
    </row>
  </sheetData>
  <mergeCells count="67">
    <mergeCell ref="A1:BX1"/>
    <mergeCell ref="A10:BX10"/>
    <mergeCell ref="O11:P11"/>
    <mergeCell ref="I11:J11"/>
    <mergeCell ref="C11:D11"/>
    <mergeCell ref="BK11:BQ11"/>
    <mergeCell ref="BR11:BX11"/>
    <mergeCell ref="U11:AA11"/>
    <mergeCell ref="A3:AD5"/>
    <mergeCell ref="A8:BH8"/>
    <mergeCell ref="A11:B11"/>
    <mergeCell ref="BD11:BJ11"/>
    <mergeCell ref="AB11:AH11"/>
    <mergeCell ref="AI11:AO11"/>
    <mergeCell ref="AP11:AV11"/>
    <mergeCell ref="AW11:BC11"/>
    <mergeCell ref="BK13:BQ22"/>
    <mergeCell ref="BR13:BX22"/>
    <mergeCell ref="BD13:BJ22"/>
    <mergeCell ref="BK32:BM32"/>
    <mergeCell ref="BN32:BQ32"/>
    <mergeCell ref="BR32:BT32"/>
    <mergeCell ref="BU32:BX32"/>
    <mergeCell ref="BK27:BM27"/>
    <mergeCell ref="BR27:BT27"/>
    <mergeCell ref="BD27:BF27"/>
    <mergeCell ref="AB32:AD32"/>
    <mergeCell ref="AE32:AH32"/>
    <mergeCell ref="AI32:AK32"/>
    <mergeCell ref="AL32:AO32"/>
    <mergeCell ref="AP32:AR32"/>
    <mergeCell ref="AS32:AV32"/>
    <mergeCell ref="AW32:AY32"/>
    <mergeCell ref="AZ32:BC32"/>
    <mergeCell ref="BD32:BF32"/>
    <mergeCell ref="BG32:BJ32"/>
    <mergeCell ref="AB13:AH22"/>
    <mergeCell ref="AI13:AO22"/>
    <mergeCell ref="AP13:AV22"/>
    <mergeCell ref="AW13:BC22"/>
    <mergeCell ref="AI27:AK27"/>
    <mergeCell ref="AP27:AR27"/>
    <mergeCell ref="AW27:AY27"/>
    <mergeCell ref="AB27:AD27"/>
    <mergeCell ref="U32:W32"/>
    <mergeCell ref="X32:AA32"/>
    <mergeCell ref="A35:B35"/>
    <mergeCell ref="A36:B36"/>
    <mergeCell ref="A37:B37"/>
    <mergeCell ref="A34:B34"/>
    <mergeCell ref="C32:H32"/>
    <mergeCell ref="I32:N32"/>
    <mergeCell ref="O32:T32"/>
    <mergeCell ref="A12:B32"/>
    <mergeCell ref="C13:H22"/>
    <mergeCell ref="I13:N22"/>
    <mergeCell ref="O13:T22"/>
    <mergeCell ref="A33:B33"/>
    <mergeCell ref="U13:AA22"/>
    <mergeCell ref="U27:W27"/>
    <mergeCell ref="A43:B43"/>
    <mergeCell ref="A44:B44"/>
    <mergeCell ref="A38:B38"/>
    <mergeCell ref="A39:B39"/>
    <mergeCell ref="A40:B40"/>
    <mergeCell ref="A41:B41"/>
    <mergeCell ref="A42:B42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9"/>
  <sheetViews>
    <sheetView workbookViewId="0">
      <selection activeCell="AD21" sqref="AD21"/>
    </sheetView>
  </sheetViews>
  <sheetFormatPr baseColWidth="10" defaultRowHeight="12.75" x14ac:dyDescent="0.2"/>
  <cols>
    <col min="1" max="1" width="4.42578125" customWidth="1"/>
    <col min="2" max="8" width="2.7109375" customWidth="1"/>
    <col min="9" max="9" width="4.42578125" customWidth="1"/>
    <col min="10" max="12" width="2.7109375" customWidth="1"/>
    <col min="13" max="13" width="4.42578125" customWidth="1"/>
    <col min="14" max="16" width="2.7109375" customWidth="1"/>
    <col min="17" max="17" width="4.42578125" customWidth="1"/>
    <col min="18" max="18" width="3.7109375" customWidth="1"/>
    <col min="19" max="20" width="2.7109375" customWidth="1"/>
    <col min="21" max="21" width="4.42578125" customWidth="1"/>
    <col min="22" max="24" width="2.7109375" customWidth="1"/>
    <col min="25" max="25" width="4" customWidth="1"/>
    <col min="26" max="26" width="4.7109375" customWidth="1"/>
    <col min="27" max="29" width="2.7109375" customWidth="1"/>
    <col min="30" max="30" width="3.7109375" customWidth="1"/>
    <col min="31" max="31" width="2.7109375" customWidth="1"/>
    <col min="32" max="32" width="3.7109375" customWidth="1"/>
    <col min="33" max="35" width="2.7109375" customWidth="1"/>
    <col min="36" max="36" width="4.5703125" customWidth="1"/>
    <col min="37" max="37" width="2.7109375" customWidth="1"/>
    <col min="38" max="38" width="3.7109375" customWidth="1"/>
    <col min="39" max="39" width="2.7109375" customWidth="1"/>
    <col min="40" max="40" width="3.7109375" customWidth="1"/>
    <col min="41" max="42" width="2.7109375" customWidth="1"/>
    <col min="43" max="43" width="2.85546875" customWidth="1"/>
    <col min="44" max="44" width="3.7109375" customWidth="1"/>
    <col min="45" max="48" width="2.7109375" customWidth="1"/>
    <col min="49" max="51" width="3.7109375" customWidth="1"/>
    <col min="52" max="53" width="2.7109375" customWidth="1"/>
    <col min="54" max="54" width="3.7109375" customWidth="1"/>
    <col min="55" max="57" width="2.7109375" customWidth="1"/>
    <col min="58" max="58" width="3.7109375" customWidth="1"/>
    <col min="59" max="61" width="2.7109375" customWidth="1"/>
    <col min="62" max="62" width="3.7109375" customWidth="1"/>
  </cols>
  <sheetData>
    <row r="1" spans="1:62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</row>
    <row r="2" spans="1:62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  <c r="BI2" s="18"/>
      <c r="BJ2" s="18"/>
    </row>
    <row r="3" spans="1:62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</row>
    <row r="4" spans="1:62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  <c r="BI4" s="21"/>
      <c r="BJ4" s="21"/>
    </row>
    <row r="5" spans="1:62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  <c r="BI5" s="18"/>
      <c r="BJ5" s="18"/>
    </row>
    <row r="6" spans="1:62" ht="12.75" customHeight="1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  <c r="BI6" s="18"/>
      <c r="BJ6" s="18"/>
    </row>
    <row r="8" spans="1:62" ht="12.75" customHeight="1" x14ac:dyDescent="0.2">
      <c r="A8" s="966" t="s">
        <v>750</v>
      </c>
      <c r="B8" s="966"/>
      <c r="C8" s="966"/>
      <c r="D8" s="966"/>
      <c r="E8" s="966"/>
      <c r="F8" s="966"/>
      <c r="G8" s="966"/>
      <c r="H8" s="966"/>
      <c r="I8" s="966"/>
      <c r="J8" s="966"/>
      <c r="K8" s="966"/>
      <c r="L8" s="966"/>
      <c r="M8" s="966"/>
      <c r="N8" s="966"/>
      <c r="O8" s="966"/>
      <c r="P8" s="966"/>
      <c r="Q8" s="966"/>
      <c r="R8" s="966"/>
      <c r="S8" s="966"/>
      <c r="T8" s="966"/>
      <c r="U8" s="966"/>
      <c r="V8" s="966"/>
      <c r="W8" s="966"/>
      <c r="X8" s="966"/>
      <c r="Y8" s="966"/>
      <c r="Z8" s="966"/>
      <c r="AA8" s="966"/>
      <c r="AB8" s="966"/>
      <c r="AC8" s="966"/>
      <c r="AD8" s="966"/>
      <c r="AE8" s="966"/>
      <c r="AF8" s="966"/>
      <c r="AG8" s="966"/>
      <c r="AH8" s="966"/>
      <c r="AI8" s="966"/>
      <c r="AJ8" s="966"/>
      <c r="AK8" s="966"/>
      <c r="AL8" s="966"/>
      <c r="AM8" s="966"/>
      <c r="AN8" s="966"/>
      <c r="AO8" s="966"/>
      <c r="AP8" s="966"/>
      <c r="AQ8" s="966"/>
      <c r="AR8" s="966"/>
      <c r="AS8" s="966"/>
      <c r="AT8" s="966"/>
      <c r="AU8" s="966"/>
      <c r="AV8" s="966"/>
      <c r="AW8" s="966"/>
      <c r="AX8" s="966"/>
      <c r="AY8" s="966"/>
      <c r="AZ8" s="966"/>
      <c r="BA8" s="966"/>
      <c r="BB8" s="966"/>
      <c r="BC8" s="966"/>
      <c r="BD8" s="966"/>
      <c r="BE8" s="966"/>
      <c r="BF8" s="966"/>
      <c r="BG8" s="966"/>
      <c r="BH8" s="966"/>
      <c r="BI8" s="966"/>
      <c r="BJ8" s="966"/>
    </row>
    <row r="9" spans="1:62" ht="13.5" thickBot="1" x14ac:dyDescent="0.25"/>
    <row r="10" spans="1:62" ht="12.75" customHeight="1" thickBot="1" x14ac:dyDescent="0.25">
      <c r="A10" s="1240" t="s">
        <v>691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063"/>
      <c r="N10" s="1063"/>
      <c r="O10" s="1063"/>
      <c r="P10" s="1063"/>
      <c r="Q10" s="1063"/>
      <c r="R10" s="1063"/>
      <c r="S10" s="1063"/>
      <c r="T10" s="1063"/>
      <c r="U10" s="1063"/>
      <c r="V10" s="1063"/>
      <c r="W10" s="1063"/>
      <c r="X10" s="1063"/>
      <c r="Y10" s="1063"/>
      <c r="Z10" s="1063"/>
      <c r="AA10" s="1063"/>
      <c r="AB10" s="1063"/>
      <c r="AC10" s="1063"/>
      <c r="AD10" s="1063"/>
      <c r="AE10" s="1063"/>
      <c r="AF10" s="1063"/>
      <c r="AG10" s="1063"/>
      <c r="AH10" s="1063"/>
      <c r="AI10" s="1063"/>
      <c r="AJ10" s="1063"/>
      <c r="AK10" s="1063"/>
      <c r="AL10" s="1063"/>
      <c r="AM10" s="1063"/>
      <c r="AN10" s="1063"/>
      <c r="AO10" s="1063"/>
      <c r="AP10" s="1063"/>
      <c r="AQ10" s="1063"/>
      <c r="AR10" s="1063"/>
      <c r="AS10" s="1063"/>
      <c r="AT10" s="1063"/>
      <c r="AU10" s="1063"/>
      <c r="AV10" s="1063"/>
      <c r="AW10" s="1063"/>
      <c r="AX10" s="1063"/>
      <c r="AY10" s="1063"/>
      <c r="AZ10" s="1063"/>
      <c r="BA10" s="1063"/>
      <c r="BB10" s="1063"/>
      <c r="BC10" s="1063"/>
      <c r="BD10" s="1063"/>
      <c r="BE10" s="1063"/>
      <c r="BF10" s="1063"/>
      <c r="BG10" s="1063"/>
      <c r="BH10" s="1063"/>
      <c r="BI10" s="1063"/>
      <c r="BJ10" s="1064"/>
    </row>
    <row r="11" spans="1:62" ht="13.5" thickBot="1" x14ac:dyDescent="0.25">
      <c r="A11" s="1152" t="s">
        <v>690</v>
      </c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063"/>
      <c r="N11" s="1063"/>
      <c r="O11" s="1063"/>
      <c r="P11" s="1063"/>
      <c r="Q11" s="1063"/>
      <c r="R11" s="1063"/>
      <c r="S11" s="1063"/>
      <c r="T11" s="1063"/>
      <c r="U11" s="1063"/>
      <c r="V11" s="1063"/>
      <c r="W11" s="1063"/>
      <c r="X11" s="1063"/>
      <c r="Y11" s="1063"/>
      <c r="Z11" s="1063"/>
      <c r="AA11" s="1063"/>
      <c r="AB11" s="1063"/>
      <c r="AC11" s="1063"/>
      <c r="AD11" s="1063"/>
      <c r="AE11" s="1063"/>
      <c r="AF11" s="1063"/>
      <c r="AG11" s="1063"/>
      <c r="AH11" s="1063"/>
      <c r="AI11" s="1063"/>
      <c r="AJ11" s="1063"/>
      <c r="AK11" s="1063"/>
      <c r="AL11" s="1063"/>
      <c r="AM11" s="1063"/>
      <c r="AN11" s="1063"/>
      <c r="AO11" s="1063"/>
      <c r="AP11" s="1063"/>
      <c r="AQ11" s="1063"/>
      <c r="AR11" s="1063"/>
      <c r="AS11" s="1063"/>
      <c r="AT11" s="1063"/>
      <c r="AU11" s="1063"/>
      <c r="AV11" s="1063"/>
      <c r="AW11" s="1063"/>
      <c r="AX11" s="1063"/>
      <c r="AY11" s="1063"/>
      <c r="AZ11" s="1063"/>
      <c r="BA11" s="1063"/>
      <c r="BB11" s="1063"/>
      <c r="BC11" s="1063"/>
      <c r="BD11" s="1063"/>
      <c r="BE11" s="1063"/>
      <c r="BF11" s="1063"/>
      <c r="BG11" s="1063"/>
      <c r="BH11" s="1063"/>
      <c r="BI11" s="1063"/>
      <c r="BJ11" s="1064"/>
    </row>
    <row r="12" spans="1:62" x14ac:dyDescent="0.2">
      <c r="A12" s="514">
        <f>+'PERSONAS PP126_144'!BU23+1</f>
        <v>146</v>
      </c>
      <c r="B12" s="212"/>
      <c r="C12" s="167"/>
      <c r="D12" s="167"/>
      <c r="E12" s="167"/>
      <c r="F12" s="167"/>
      <c r="G12" s="167"/>
      <c r="H12" s="167"/>
      <c r="I12" s="167"/>
      <c r="J12" s="167"/>
      <c r="K12" s="167"/>
      <c r="L12" s="168"/>
      <c r="M12" s="514">
        <f>+A12+1</f>
        <v>147</v>
      </c>
      <c r="N12" s="1047" t="s">
        <v>566</v>
      </c>
      <c r="O12" s="1047"/>
      <c r="P12" s="1047"/>
      <c r="Q12" s="1047"/>
      <c r="R12" s="1047"/>
      <c r="S12" s="1047"/>
      <c r="T12" s="1047"/>
      <c r="U12" s="1047"/>
      <c r="V12" s="1047"/>
      <c r="W12" s="1047"/>
      <c r="X12" s="1047"/>
      <c r="Y12" s="1178"/>
      <c r="Z12" s="514">
        <f>+M12+1</f>
        <v>148</v>
      </c>
      <c r="AA12" s="1047" t="s">
        <v>436</v>
      </c>
      <c r="AB12" s="1047"/>
      <c r="AC12" s="1047"/>
      <c r="AD12" s="1047"/>
      <c r="AE12" s="1047"/>
      <c r="AF12" s="1047"/>
      <c r="AG12" s="1047"/>
      <c r="AH12" s="1047"/>
      <c r="AI12" s="1047"/>
      <c r="AJ12" s="1047"/>
      <c r="AK12" s="1080"/>
      <c r="AL12" s="514">
        <f>+Z12+1</f>
        <v>149</v>
      </c>
      <c r="AM12" s="1047" t="s">
        <v>437</v>
      </c>
      <c r="AN12" s="1417"/>
      <c r="AO12" s="1417"/>
      <c r="AP12" s="1417"/>
      <c r="AQ12" s="1417"/>
      <c r="AR12" s="1417"/>
      <c r="AS12" s="1417"/>
      <c r="AT12" s="1417"/>
      <c r="AU12" s="1417"/>
      <c r="AV12" s="1417"/>
      <c r="AW12" s="1417"/>
      <c r="AX12" s="1418"/>
      <c r="AY12" s="1500" t="s">
        <v>636</v>
      </c>
      <c r="AZ12" s="1400"/>
      <c r="BA12" s="1400"/>
      <c r="BB12" s="1400"/>
      <c r="BC12" s="1400"/>
      <c r="BD12" s="1501"/>
      <c r="BE12" s="1501"/>
      <c r="BF12" s="1062"/>
      <c r="BG12" s="1062"/>
      <c r="BH12" s="1062"/>
      <c r="BI12" s="1062"/>
      <c r="BJ12" s="1178"/>
    </row>
    <row r="13" spans="1:62" x14ac:dyDescent="0.2">
      <c r="A13" s="464"/>
      <c r="B13" s="98"/>
      <c r="C13" s="1039" t="s">
        <v>23</v>
      </c>
      <c r="D13" s="1039"/>
      <c r="E13" s="1039"/>
      <c r="F13" s="1039"/>
      <c r="G13" s="1039"/>
      <c r="H13" s="1039"/>
      <c r="I13" s="1039"/>
      <c r="J13" s="1039"/>
      <c r="K13" s="1039"/>
      <c r="L13" s="1040"/>
      <c r="M13" s="464"/>
      <c r="N13" s="974"/>
      <c r="O13" s="974"/>
      <c r="P13" s="974"/>
      <c r="Q13" s="974"/>
      <c r="R13" s="974"/>
      <c r="S13" s="974"/>
      <c r="T13" s="974"/>
      <c r="U13" s="974"/>
      <c r="V13" s="974"/>
      <c r="W13" s="974"/>
      <c r="X13" s="974"/>
      <c r="Y13" s="1019"/>
      <c r="Z13" s="464"/>
      <c r="AA13" s="974"/>
      <c r="AB13" s="974"/>
      <c r="AC13" s="974"/>
      <c r="AD13" s="974"/>
      <c r="AE13" s="974"/>
      <c r="AF13" s="974"/>
      <c r="AG13" s="974"/>
      <c r="AH13" s="974"/>
      <c r="AI13" s="974"/>
      <c r="AJ13" s="974"/>
      <c r="AK13" s="975"/>
      <c r="AL13" s="464"/>
      <c r="AM13" s="1008"/>
      <c r="AN13" s="1008"/>
      <c r="AO13" s="1008"/>
      <c r="AP13" s="1008"/>
      <c r="AQ13" s="1008"/>
      <c r="AR13" s="1008"/>
      <c r="AS13" s="1008"/>
      <c r="AT13" s="1008"/>
      <c r="AU13" s="1008"/>
      <c r="AV13" s="1008"/>
      <c r="AW13" s="1008"/>
      <c r="AX13" s="1426"/>
      <c r="AY13" s="1038"/>
      <c r="AZ13" s="1039"/>
      <c r="BA13" s="1039"/>
      <c r="BB13" s="1039"/>
      <c r="BC13" s="1039"/>
      <c r="BD13" s="1107"/>
      <c r="BE13" s="1107"/>
      <c r="BF13" s="1081"/>
      <c r="BG13" s="1081"/>
      <c r="BH13" s="1081"/>
      <c r="BI13" s="1081"/>
      <c r="BJ13" s="1019"/>
    </row>
    <row r="14" spans="1:62" x14ac:dyDescent="0.2">
      <c r="A14" s="439" t="s">
        <v>208</v>
      </c>
      <c r="B14" s="164" t="s">
        <v>673</v>
      </c>
      <c r="C14" s="20"/>
      <c r="D14" s="99"/>
      <c r="E14" s="99"/>
      <c r="F14" s="99"/>
      <c r="G14" s="99"/>
      <c r="H14" s="99"/>
      <c r="I14" s="99"/>
      <c r="J14" s="99"/>
      <c r="K14" s="99"/>
      <c r="L14" s="99"/>
      <c r="M14" s="161"/>
      <c r="N14" s="974"/>
      <c r="O14" s="974"/>
      <c r="P14" s="974"/>
      <c r="Q14" s="974"/>
      <c r="R14" s="974"/>
      <c r="S14" s="974"/>
      <c r="T14" s="974"/>
      <c r="U14" s="974"/>
      <c r="V14" s="974"/>
      <c r="W14" s="974"/>
      <c r="X14" s="974"/>
      <c r="Y14" s="1019"/>
      <c r="Z14" s="161"/>
      <c r="AA14" s="974"/>
      <c r="AB14" s="974"/>
      <c r="AC14" s="974"/>
      <c r="AD14" s="974"/>
      <c r="AE14" s="974"/>
      <c r="AF14" s="974"/>
      <c r="AG14" s="974"/>
      <c r="AH14" s="974"/>
      <c r="AI14" s="974"/>
      <c r="AJ14" s="974"/>
      <c r="AK14" s="975"/>
      <c r="AL14" s="161"/>
      <c r="AM14" s="1008"/>
      <c r="AN14" s="1008"/>
      <c r="AO14" s="1008"/>
      <c r="AP14" s="1008"/>
      <c r="AQ14" s="1008"/>
      <c r="AR14" s="1008"/>
      <c r="AS14" s="1008"/>
      <c r="AT14" s="1008"/>
      <c r="AU14" s="1008"/>
      <c r="AV14" s="1008"/>
      <c r="AW14" s="1008"/>
      <c r="AX14" s="1426"/>
      <c r="AY14" s="1018"/>
      <c r="AZ14" s="1081"/>
      <c r="BA14" s="1081"/>
      <c r="BB14" s="1081"/>
      <c r="BC14" s="1081"/>
      <c r="BD14" s="1081"/>
      <c r="BE14" s="1081"/>
      <c r="BF14" s="1081"/>
      <c r="BG14" s="1081"/>
      <c r="BH14" s="1081"/>
      <c r="BI14" s="1081"/>
      <c r="BJ14" s="1019"/>
    </row>
    <row r="15" spans="1:62" x14ac:dyDescent="0.2">
      <c r="A15" s="439" t="s">
        <v>209</v>
      </c>
      <c r="B15" s="19" t="s">
        <v>11</v>
      </c>
      <c r="C15" s="20"/>
      <c r="D15" s="98"/>
      <c r="E15" s="98"/>
      <c r="F15" s="98"/>
      <c r="G15" s="98"/>
      <c r="H15" s="98"/>
      <c r="I15" s="98"/>
      <c r="J15" s="98"/>
      <c r="K15" s="98"/>
      <c r="L15" s="98"/>
      <c r="M15" s="133" t="s">
        <v>208</v>
      </c>
      <c r="N15" s="125" t="s">
        <v>674</v>
      </c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162"/>
      <c r="Z15" s="161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162"/>
      <c r="AL15" s="161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162"/>
      <c r="AY15" s="520">
        <f>+AL12+1</f>
        <v>150</v>
      </c>
      <c r="AZ15" s="125" t="s">
        <v>331</v>
      </c>
      <c r="BA15" s="20"/>
      <c r="BB15" s="98"/>
      <c r="BC15" s="20"/>
      <c r="BD15" s="98"/>
      <c r="BE15" s="119"/>
      <c r="BF15" s="121"/>
      <c r="BG15" s="98"/>
      <c r="BH15" s="98"/>
      <c r="BI15" s="98"/>
      <c r="BJ15" s="132"/>
    </row>
    <row r="16" spans="1:62" x14ac:dyDescent="0.2">
      <c r="A16" s="234" t="s">
        <v>210</v>
      </c>
      <c r="B16" s="98" t="s">
        <v>749</v>
      </c>
      <c r="C16" s="20"/>
      <c r="D16" s="98"/>
      <c r="E16" s="98"/>
      <c r="F16" s="98"/>
      <c r="G16" s="98"/>
      <c r="H16" s="98"/>
      <c r="I16" s="98"/>
      <c r="J16" s="98"/>
      <c r="K16" s="98"/>
      <c r="L16" s="98"/>
      <c r="M16" s="161"/>
      <c r="N16" s="125" t="s">
        <v>675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62"/>
      <c r="Z16" s="133" t="s">
        <v>208</v>
      </c>
      <c r="AA16" s="19" t="s">
        <v>15</v>
      </c>
      <c r="AB16" s="20"/>
      <c r="AC16" s="98"/>
      <c r="AD16" s="98"/>
      <c r="AE16" s="98"/>
      <c r="AF16" s="98"/>
      <c r="AG16" s="98"/>
      <c r="AH16" s="98"/>
      <c r="AI16" s="98"/>
      <c r="AJ16" s="98"/>
      <c r="AK16" s="162"/>
      <c r="AL16" s="234" t="s">
        <v>208</v>
      </c>
      <c r="AM16" s="7" t="s">
        <v>689</v>
      </c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162"/>
      <c r="AY16" s="477"/>
      <c r="AZ16" s="98"/>
      <c r="BA16" s="98"/>
      <c r="BB16" s="98"/>
      <c r="BC16" s="98"/>
      <c r="BD16" s="98"/>
      <c r="BE16" s="128"/>
      <c r="BF16" s="129"/>
      <c r="BG16" s="98"/>
      <c r="BH16" s="98"/>
      <c r="BI16" s="98"/>
      <c r="BJ16" s="162"/>
    </row>
    <row r="17" spans="1:62" x14ac:dyDescent="0.2">
      <c r="A17" s="234" t="s">
        <v>211</v>
      </c>
      <c r="B17" s="19" t="s">
        <v>12</v>
      </c>
      <c r="C17" s="20"/>
      <c r="D17" s="98"/>
      <c r="E17" s="98"/>
      <c r="F17" s="98"/>
      <c r="G17" s="98"/>
      <c r="H17" s="98"/>
      <c r="I17" s="98"/>
      <c r="J17" s="98"/>
      <c r="K17" s="98"/>
      <c r="L17" s="98"/>
      <c r="M17" s="161"/>
      <c r="N17" s="160" t="s">
        <v>676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162"/>
      <c r="Z17" s="133" t="s">
        <v>209</v>
      </c>
      <c r="AA17" s="7" t="s">
        <v>859</v>
      </c>
      <c r="AB17" s="19"/>
      <c r="AC17" s="98"/>
      <c r="AD17" s="98"/>
      <c r="AE17" s="98"/>
      <c r="AF17" s="98"/>
      <c r="AG17" s="98"/>
      <c r="AH17" s="98"/>
      <c r="AI17" s="98"/>
      <c r="AJ17" s="98"/>
      <c r="AK17" s="162"/>
      <c r="AL17" s="133"/>
      <c r="AM17" s="7" t="s">
        <v>688</v>
      </c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162"/>
      <c r="AY17" s="520">
        <f t="shared" ref="AY17:AY29" si="0">+AY15+1</f>
        <v>151</v>
      </c>
      <c r="AZ17" s="125" t="s">
        <v>332</v>
      </c>
      <c r="BA17" s="20"/>
      <c r="BB17" s="98"/>
      <c r="BC17" s="20"/>
      <c r="BD17" s="98"/>
      <c r="BE17" s="119"/>
      <c r="BF17" s="121"/>
      <c r="BG17" s="98"/>
      <c r="BH17" s="98"/>
      <c r="BI17" s="98"/>
      <c r="BJ17" s="132"/>
    </row>
    <row r="18" spans="1:62" x14ac:dyDescent="0.2">
      <c r="A18" s="234" t="s">
        <v>213</v>
      </c>
      <c r="B18" s="19" t="s">
        <v>2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234" t="s">
        <v>209</v>
      </c>
      <c r="N18" s="125" t="s">
        <v>326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62"/>
      <c r="Z18" s="161"/>
      <c r="AA18" s="160" t="s">
        <v>629</v>
      </c>
      <c r="AB18" s="19"/>
      <c r="AC18" s="98"/>
      <c r="AD18" s="98"/>
      <c r="AE18" s="98"/>
      <c r="AF18" s="98"/>
      <c r="AG18" s="98"/>
      <c r="AH18" s="98"/>
      <c r="AI18" s="98"/>
      <c r="AJ18" s="98"/>
      <c r="AK18" s="162"/>
      <c r="AL18" s="133" t="s">
        <v>209</v>
      </c>
      <c r="AM18" s="32" t="s">
        <v>1096</v>
      </c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162"/>
      <c r="AY18" s="477"/>
      <c r="AZ18" s="98"/>
      <c r="BA18" s="98"/>
      <c r="BB18" s="98"/>
      <c r="BC18" s="98"/>
      <c r="BD18" s="98"/>
      <c r="BE18" s="128"/>
      <c r="BF18" s="129"/>
      <c r="BG18" s="98"/>
      <c r="BH18" s="98"/>
      <c r="BI18" s="98"/>
      <c r="BJ18" s="162"/>
    </row>
    <row r="19" spans="1:62" x14ac:dyDescent="0.2">
      <c r="A19" s="161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234" t="s">
        <v>210</v>
      </c>
      <c r="N19" s="125" t="s">
        <v>678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62"/>
      <c r="Z19" s="133" t="s">
        <v>210</v>
      </c>
      <c r="AA19" s="19" t="s">
        <v>18</v>
      </c>
      <c r="AB19" s="19"/>
      <c r="AC19" s="98"/>
      <c r="AD19" s="98"/>
      <c r="AE19" s="98"/>
      <c r="AF19" s="98"/>
      <c r="AG19" s="98"/>
      <c r="AH19" s="98"/>
      <c r="AI19" s="98"/>
      <c r="AJ19" s="98"/>
      <c r="AK19" s="162"/>
      <c r="AL19" s="254" t="s">
        <v>210</v>
      </c>
      <c r="AM19" s="7" t="s">
        <v>72</v>
      </c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162"/>
      <c r="AY19" s="520">
        <f t="shared" si="0"/>
        <v>152</v>
      </c>
      <c r="AZ19" s="125" t="s">
        <v>333</v>
      </c>
      <c r="BA19" s="20"/>
      <c r="BB19" s="98"/>
      <c r="BC19" s="20"/>
      <c r="BD19" s="98"/>
      <c r="BE19" s="119"/>
      <c r="BF19" s="121"/>
      <c r="BG19" s="98"/>
      <c r="BH19" s="98"/>
      <c r="BI19" s="98"/>
      <c r="BJ19" s="132"/>
    </row>
    <row r="20" spans="1:62" x14ac:dyDescent="0.2">
      <c r="A20" s="161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161"/>
      <c r="N20" s="125" t="s">
        <v>677</v>
      </c>
      <c r="O20" s="20"/>
      <c r="P20" s="20"/>
      <c r="Q20" s="20"/>
      <c r="R20" s="20"/>
      <c r="S20" s="20"/>
      <c r="T20" s="19"/>
      <c r="U20" s="19"/>
      <c r="V20" s="19"/>
      <c r="W20" s="19"/>
      <c r="X20" s="19"/>
      <c r="Y20" s="162"/>
      <c r="Z20" s="133" t="s">
        <v>211</v>
      </c>
      <c r="AA20" s="7" t="s">
        <v>627</v>
      </c>
      <c r="AB20" s="19"/>
      <c r="AC20" s="98"/>
      <c r="AD20" s="98"/>
      <c r="AE20" s="98"/>
      <c r="AF20" s="98"/>
      <c r="AG20" s="98"/>
      <c r="AH20" s="98"/>
      <c r="AI20" s="98"/>
      <c r="AJ20" s="98"/>
      <c r="AK20" s="162"/>
      <c r="AL20" s="133" t="s">
        <v>211</v>
      </c>
      <c r="AM20" s="7" t="s">
        <v>687</v>
      </c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162"/>
      <c r="AY20" s="477"/>
      <c r="AZ20" s="98"/>
      <c r="BA20" s="98"/>
      <c r="BB20" s="98"/>
      <c r="BC20" s="98"/>
      <c r="BD20" s="98"/>
      <c r="BE20" s="128"/>
      <c r="BF20" s="129"/>
      <c r="BG20" s="98"/>
      <c r="BH20" s="98"/>
      <c r="BI20" s="98"/>
      <c r="BJ20" s="162"/>
    </row>
    <row r="21" spans="1:62" x14ac:dyDescent="0.2">
      <c r="A21" s="161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234" t="s">
        <v>211</v>
      </c>
      <c r="N21" s="125" t="s">
        <v>323</v>
      </c>
      <c r="O21" s="98"/>
      <c r="P21" s="20"/>
      <c r="Q21" s="20"/>
      <c r="R21" s="20"/>
      <c r="S21" s="20"/>
      <c r="T21" s="19"/>
      <c r="U21" s="19"/>
      <c r="V21" s="19"/>
      <c r="W21" s="19"/>
      <c r="X21" s="19"/>
      <c r="Y21" s="162"/>
      <c r="Z21" s="133" t="s">
        <v>213</v>
      </c>
      <c r="AA21" s="7" t="s">
        <v>117</v>
      </c>
      <c r="AB21" s="19"/>
      <c r="AC21" s="98"/>
      <c r="AD21" s="98"/>
      <c r="AE21" s="98"/>
      <c r="AF21" s="98"/>
      <c r="AG21" s="98"/>
      <c r="AH21" s="98"/>
      <c r="AI21" s="98"/>
      <c r="AJ21" s="98"/>
      <c r="AK21" s="162"/>
      <c r="AL21" s="161"/>
      <c r="AM21" s="7" t="s">
        <v>686</v>
      </c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162"/>
      <c r="AY21" s="520">
        <f t="shared" si="0"/>
        <v>153</v>
      </c>
      <c r="AZ21" s="125" t="s">
        <v>334</v>
      </c>
      <c r="BA21" s="20"/>
      <c r="BB21" s="98"/>
      <c r="BC21" s="20"/>
      <c r="BD21" s="98"/>
      <c r="BE21" s="119"/>
      <c r="BF21" s="121"/>
      <c r="BG21" s="98"/>
      <c r="BH21" s="98"/>
      <c r="BI21" s="98"/>
      <c r="BJ21" s="132"/>
    </row>
    <row r="22" spans="1:62" x14ac:dyDescent="0.2">
      <c r="A22" s="161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234" t="s">
        <v>213</v>
      </c>
      <c r="N22" s="125" t="s">
        <v>324</v>
      </c>
      <c r="O22" s="20"/>
      <c r="P22" s="20"/>
      <c r="Q22" s="20"/>
      <c r="R22" s="20"/>
      <c r="S22" s="20"/>
      <c r="T22" s="19"/>
      <c r="U22" s="19"/>
      <c r="V22" s="19"/>
      <c r="W22" s="19"/>
      <c r="X22" s="19"/>
      <c r="Y22" s="162"/>
      <c r="Z22" s="133" t="s">
        <v>214</v>
      </c>
      <c r="AA22" s="7" t="s">
        <v>860</v>
      </c>
      <c r="AB22" s="19"/>
      <c r="AC22" s="98"/>
      <c r="AD22" s="98"/>
      <c r="AE22" s="98"/>
      <c r="AF22" s="98"/>
      <c r="AG22" s="98"/>
      <c r="AH22" s="98"/>
      <c r="AI22" s="98"/>
      <c r="AJ22" s="98"/>
      <c r="AK22" s="162"/>
      <c r="AL22" s="234" t="s">
        <v>213</v>
      </c>
      <c r="AM22" s="7" t="s">
        <v>438</v>
      </c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162"/>
      <c r="AY22" s="477"/>
      <c r="AZ22" s="98"/>
      <c r="BA22" s="98"/>
      <c r="BB22" s="98"/>
      <c r="BC22" s="98"/>
      <c r="BD22" s="98"/>
      <c r="BE22" s="128"/>
      <c r="BF22" s="129"/>
      <c r="BG22" s="98"/>
      <c r="BH22" s="98"/>
      <c r="BI22" s="98"/>
      <c r="BJ22" s="162"/>
    </row>
    <row r="23" spans="1:62" ht="12.75" customHeight="1" x14ac:dyDescent="0.2">
      <c r="A23" s="161"/>
      <c r="B23" s="98"/>
      <c r="C23" s="98"/>
      <c r="D23" s="98"/>
      <c r="E23" s="98"/>
      <c r="F23" s="166"/>
      <c r="G23" s="159"/>
      <c r="H23" s="170"/>
      <c r="I23" s="98"/>
      <c r="J23" s="98"/>
      <c r="K23" s="98"/>
      <c r="L23" s="98"/>
      <c r="M23" s="254" t="s">
        <v>214</v>
      </c>
      <c r="N23" s="31" t="s">
        <v>994</v>
      </c>
      <c r="O23" s="20"/>
      <c r="P23" s="20"/>
      <c r="Q23" s="20"/>
      <c r="R23" s="20"/>
      <c r="S23" s="20"/>
      <c r="T23" s="19"/>
      <c r="U23" s="19"/>
      <c r="V23" s="19"/>
      <c r="W23" s="19"/>
      <c r="X23" s="19"/>
      <c r="Y23" s="162"/>
      <c r="Z23" s="161"/>
      <c r="AA23" s="7" t="s">
        <v>685</v>
      </c>
      <c r="AB23" s="19"/>
      <c r="AC23" s="98"/>
      <c r="AD23" s="98"/>
      <c r="AE23" s="98"/>
      <c r="AF23" s="98"/>
      <c r="AG23" s="98"/>
      <c r="AH23" s="98"/>
      <c r="AI23" s="98"/>
      <c r="AJ23" s="98"/>
      <c r="AK23" s="162"/>
      <c r="AL23" s="234" t="s">
        <v>214</v>
      </c>
      <c r="AM23" s="7" t="s">
        <v>630</v>
      </c>
      <c r="AN23" s="98"/>
      <c r="AO23" s="98"/>
      <c r="AP23" s="98"/>
      <c r="AQ23" s="20"/>
      <c r="AR23" s="98"/>
      <c r="AS23" s="98"/>
      <c r="AT23" s="98"/>
      <c r="AU23" s="98"/>
      <c r="AV23" s="98"/>
      <c r="AW23" s="98"/>
      <c r="AX23" s="162"/>
      <c r="AY23" s="520">
        <f t="shared" si="0"/>
        <v>154</v>
      </c>
      <c r="AZ23" s="125" t="s">
        <v>335</v>
      </c>
      <c r="BA23" s="20"/>
      <c r="BB23" s="98"/>
      <c r="BC23" s="20"/>
      <c r="BD23" s="98"/>
      <c r="BE23" s="119"/>
      <c r="BF23" s="121"/>
      <c r="BG23" s="98"/>
      <c r="BH23" s="98"/>
      <c r="BI23" s="98"/>
      <c r="BJ23" s="132"/>
    </row>
    <row r="24" spans="1:62" x14ac:dyDescent="0.2">
      <c r="A24" s="161"/>
      <c r="B24" s="98"/>
      <c r="C24" s="98"/>
      <c r="D24" s="98"/>
      <c r="E24" s="98"/>
      <c r="F24" s="96"/>
      <c r="G24" s="97"/>
      <c r="H24" s="110"/>
      <c r="I24" s="98"/>
      <c r="J24" s="98"/>
      <c r="K24" s="98"/>
      <c r="L24" s="98"/>
      <c r="M24" s="234" t="s">
        <v>215</v>
      </c>
      <c r="N24" s="125" t="s">
        <v>680</v>
      </c>
      <c r="O24" s="98"/>
      <c r="P24" s="20"/>
      <c r="Q24" s="20"/>
      <c r="R24" s="20"/>
      <c r="S24" s="20"/>
      <c r="T24" s="19"/>
      <c r="U24" s="19"/>
      <c r="V24" s="19"/>
      <c r="W24" s="19"/>
      <c r="X24" s="19"/>
      <c r="Y24" s="162"/>
      <c r="Z24" s="133" t="s">
        <v>215</v>
      </c>
      <c r="AA24" s="7" t="s">
        <v>628</v>
      </c>
      <c r="AB24" s="98"/>
      <c r="AC24" s="98"/>
      <c r="AD24" s="98"/>
      <c r="AE24" s="98"/>
      <c r="AF24" s="98"/>
      <c r="AG24" s="98"/>
      <c r="AH24" s="98"/>
      <c r="AI24" s="98"/>
      <c r="AJ24" s="98"/>
      <c r="AK24" s="162"/>
      <c r="AL24" s="234" t="s">
        <v>215</v>
      </c>
      <c r="AM24" s="19" t="s">
        <v>19</v>
      </c>
      <c r="AN24" s="98"/>
      <c r="AO24" s="98"/>
      <c r="AP24" s="98"/>
      <c r="AQ24" s="19"/>
      <c r="AR24" s="98"/>
      <c r="AS24" s="98"/>
      <c r="AT24" s="98"/>
      <c r="AU24" s="98"/>
      <c r="AV24" s="98"/>
      <c r="AW24" s="98"/>
      <c r="AX24" s="162"/>
      <c r="AY24" s="477"/>
      <c r="AZ24" s="98"/>
      <c r="BA24" s="98"/>
      <c r="BB24" s="98"/>
      <c r="BC24" s="98"/>
      <c r="BD24" s="98"/>
      <c r="BE24" s="128"/>
      <c r="BF24" s="129"/>
      <c r="BG24" s="98"/>
      <c r="BH24" s="98"/>
      <c r="BI24" s="98"/>
      <c r="BJ24" s="162"/>
    </row>
    <row r="25" spans="1:62" x14ac:dyDescent="0.2">
      <c r="A25" s="161"/>
      <c r="B25" s="98"/>
      <c r="C25" s="98"/>
      <c r="D25" s="19"/>
      <c r="E25" s="20"/>
      <c r="F25" s="19"/>
      <c r="G25" s="19"/>
      <c r="H25" s="19"/>
      <c r="I25" s="19"/>
      <c r="J25" s="19"/>
      <c r="K25" s="19"/>
      <c r="L25" s="222"/>
      <c r="M25" s="135"/>
      <c r="N25" s="125" t="s">
        <v>679</v>
      </c>
      <c r="O25" s="98"/>
      <c r="P25" s="20"/>
      <c r="Q25" s="20"/>
      <c r="R25" s="20"/>
      <c r="S25" s="20"/>
      <c r="T25" s="19"/>
      <c r="U25" s="19"/>
      <c r="V25" s="19"/>
      <c r="W25" s="19"/>
      <c r="X25" s="19"/>
      <c r="Y25" s="162"/>
      <c r="Z25" s="161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162"/>
      <c r="AL25" s="234" t="s">
        <v>216</v>
      </c>
      <c r="AM25" s="19" t="s">
        <v>73</v>
      </c>
      <c r="AN25" s="98"/>
      <c r="AO25" s="98"/>
      <c r="AP25" s="98"/>
      <c r="AQ25" s="20"/>
      <c r="AR25" s="98"/>
      <c r="AS25" s="98"/>
      <c r="AT25" s="98"/>
      <c r="AU25" s="98"/>
      <c r="AV25" s="98"/>
      <c r="AW25" s="98"/>
      <c r="AX25" s="162"/>
      <c r="AY25" s="520">
        <f t="shared" si="0"/>
        <v>155</v>
      </c>
      <c r="AZ25" s="125" t="s">
        <v>637</v>
      </c>
      <c r="BA25" s="20"/>
      <c r="BB25" s="98"/>
      <c r="BC25" s="20"/>
      <c r="BD25" s="98"/>
      <c r="BE25" s="119"/>
      <c r="BF25" s="121"/>
      <c r="BG25" s="98"/>
      <c r="BH25" s="98"/>
      <c r="BI25" s="98"/>
      <c r="BJ25" s="132"/>
    </row>
    <row r="26" spans="1:62" x14ac:dyDescent="0.2">
      <c r="A26" s="161"/>
      <c r="B26" s="98"/>
      <c r="C26" s="98"/>
      <c r="D26" s="19"/>
      <c r="E26" s="20"/>
      <c r="F26" s="20"/>
      <c r="G26" s="98"/>
      <c r="H26" s="98"/>
      <c r="I26" s="98"/>
      <c r="J26" s="98"/>
      <c r="K26" s="98"/>
      <c r="L26" s="222"/>
      <c r="M26" s="234" t="s">
        <v>216</v>
      </c>
      <c r="N26" s="125" t="s">
        <v>325</v>
      </c>
      <c r="O26" s="20"/>
      <c r="P26" s="20"/>
      <c r="Q26" s="20"/>
      <c r="R26" s="20"/>
      <c r="S26" s="20"/>
      <c r="T26" s="19"/>
      <c r="U26" s="19"/>
      <c r="V26" s="19"/>
      <c r="W26" s="19"/>
      <c r="X26" s="19"/>
      <c r="Y26" s="162"/>
      <c r="Z26" s="161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162"/>
      <c r="AL26" s="234" t="s">
        <v>217</v>
      </c>
      <c r="AM26" s="19" t="s">
        <v>74</v>
      </c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162"/>
      <c r="AY26" s="477"/>
      <c r="AZ26" s="125" t="s">
        <v>638</v>
      </c>
      <c r="BA26" s="98"/>
      <c r="BB26" s="98"/>
      <c r="BC26" s="98"/>
      <c r="BD26" s="98"/>
      <c r="BE26" s="128"/>
      <c r="BF26" s="129"/>
      <c r="BG26" s="98"/>
      <c r="BH26" s="98"/>
      <c r="BI26" s="98"/>
      <c r="BJ26" s="132"/>
    </row>
    <row r="27" spans="1:62" x14ac:dyDescent="0.2">
      <c r="A27" s="161"/>
      <c r="B27" s="98"/>
      <c r="C27" s="98"/>
      <c r="D27" s="19"/>
      <c r="E27" s="20"/>
      <c r="F27" s="98"/>
      <c r="G27" s="98"/>
      <c r="H27" s="98"/>
      <c r="I27" s="98"/>
      <c r="J27" s="98"/>
      <c r="K27" s="98"/>
      <c r="L27" s="132"/>
      <c r="M27" s="254" t="s">
        <v>217</v>
      </c>
      <c r="N27" s="7" t="s">
        <v>327</v>
      </c>
      <c r="O27" s="20"/>
      <c r="P27" s="20"/>
      <c r="Q27" s="20"/>
      <c r="R27" s="20"/>
      <c r="S27" s="20"/>
      <c r="T27" s="19"/>
      <c r="U27" s="19"/>
      <c r="V27" s="19"/>
      <c r="W27" s="19"/>
      <c r="X27" s="19"/>
      <c r="Y27" s="162"/>
      <c r="Z27" s="161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162"/>
      <c r="AL27" s="133">
        <v>10</v>
      </c>
      <c r="AM27" s="7" t="s">
        <v>631</v>
      </c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162"/>
      <c r="AY27" s="520">
        <f t="shared" si="0"/>
        <v>156</v>
      </c>
      <c r="AZ27" s="125" t="s">
        <v>639</v>
      </c>
      <c r="BA27" s="20"/>
      <c r="BB27" s="98"/>
      <c r="BC27" s="20"/>
      <c r="BD27" s="7"/>
      <c r="BE27" s="119"/>
      <c r="BF27" s="121"/>
      <c r="BG27" s="98"/>
      <c r="BH27" s="98"/>
      <c r="BI27" s="98"/>
      <c r="BJ27" s="132"/>
    </row>
    <row r="28" spans="1:62" x14ac:dyDescent="0.2">
      <c r="A28" s="82"/>
      <c r="B28" s="20"/>
      <c r="C28" s="20"/>
      <c r="D28" s="20"/>
      <c r="E28" s="20"/>
      <c r="F28" s="98"/>
      <c r="G28" s="98"/>
      <c r="H28" s="98"/>
      <c r="I28" s="98"/>
      <c r="J28" s="98"/>
      <c r="K28" s="20"/>
      <c r="L28" s="132"/>
      <c r="M28" s="234" t="s">
        <v>218</v>
      </c>
      <c r="N28" s="7" t="s">
        <v>682</v>
      </c>
      <c r="O28" s="20"/>
      <c r="P28" s="20"/>
      <c r="Q28" s="20"/>
      <c r="R28" s="20"/>
      <c r="S28" s="20"/>
      <c r="T28" s="20"/>
      <c r="U28" s="20"/>
      <c r="V28" s="20"/>
      <c r="W28" s="19"/>
      <c r="X28" s="19"/>
      <c r="Y28" s="162"/>
      <c r="Z28" s="161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162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162"/>
      <c r="AY28" s="477"/>
      <c r="AZ28" s="125" t="s">
        <v>640</v>
      </c>
      <c r="BA28" s="125"/>
      <c r="BB28" s="98"/>
      <c r="BC28" s="125"/>
      <c r="BD28" s="7"/>
      <c r="BE28" s="128"/>
      <c r="BF28" s="129"/>
      <c r="BG28" s="98"/>
      <c r="BH28" s="98"/>
      <c r="BI28" s="98"/>
      <c r="BJ28" s="132"/>
    </row>
    <row r="29" spans="1:62" x14ac:dyDescent="0.2">
      <c r="A29" s="161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162"/>
      <c r="M29" s="161"/>
      <c r="N29" s="125" t="s">
        <v>681</v>
      </c>
      <c r="O29" s="20"/>
      <c r="P29" s="20"/>
      <c r="Q29" s="20"/>
      <c r="R29" s="20"/>
      <c r="S29" s="20"/>
      <c r="T29" s="20"/>
      <c r="U29" s="20"/>
      <c r="V29" s="20"/>
      <c r="W29" s="34"/>
      <c r="X29" s="36"/>
      <c r="Y29" s="162"/>
      <c r="Z29" s="161"/>
      <c r="AA29" s="98"/>
      <c r="AB29" s="98"/>
      <c r="AC29" s="98"/>
      <c r="AD29" s="166"/>
      <c r="AE29" s="159"/>
      <c r="AF29" s="170"/>
      <c r="AG29" s="98"/>
      <c r="AH29" s="98"/>
      <c r="AI29" s="98"/>
      <c r="AJ29" s="98"/>
      <c r="AK29" s="162"/>
      <c r="AL29" s="161"/>
      <c r="AM29" s="98"/>
      <c r="AN29" s="98"/>
      <c r="AO29" s="98"/>
      <c r="AP29" s="98"/>
      <c r="AQ29" s="166"/>
      <c r="AR29" s="159"/>
      <c r="AS29" s="170"/>
      <c r="AT29" s="98"/>
      <c r="AU29" s="98"/>
      <c r="AV29" s="98"/>
      <c r="AW29" s="98"/>
      <c r="AX29" s="162"/>
      <c r="AY29" s="520">
        <f t="shared" si="0"/>
        <v>157</v>
      </c>
      <c r="AZ29" s="98" t="s">
        <v>692</v>
      </c>
      <c r="BA29" s="98"/>
      <c r="BB29" s="125"/>
      <c r="BC29" s="7"/>
      <c r="BD29" s="7"/>
      <c r="BE29" s="119"/>
      <c r="BF29" s="121"/>
      <c r="BG29" s="965" t="s">
        <v>751</v>
      </c>
      <c r="BH29" s="966"/>
      <c r="BI29" s="966"/>
      <c r="BJ29" s="1499"/>
    </row>
    <row r="30" spans="1:62" x14ac:dyDescent="0.2">
      <c r="A30" s="161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162"/>
      <c r="M30" s="234" t="s">
        <v>219</v>
      </c>
      <c r="N30" s="7" t="s">
        <v>684</v>
      </c>
      <c r="O30" s="20"/>
      <c r="P30" s="20"/>
      <c r="Q30" s="20"/>
      <c r="R30" s="20"/>
      <c r="S30" s="20"/>
      <c r="T30" s="19"/>
      <c r="U30" s="19"/>
      <c r="V30" s="19"/>
      <c r="W30" s="39"/>
      <c r="X30" s="40"/>
      <c r="Y30" s="162"/>
      <c r="Z30" s="161"/>
      <c r="AA30" s="98"/>
      <c r="AB30" s="98"/>
      <c r="AC30" s="98"/>
      <c r="AD30" s="96"/>
      <c r="AE30" s="97"/>
      <c r="AF30" s="110"/>
      <c r="AG30" s="98"/>
      <c r="AH30" s="98"/>
      <c r="AI30" s="98"/>
      <c r="AJ30" s="98"/>
      <c r="AK30" s="162"/>
      <c r="AL30" s="161"/>
      <c r="AM30" s="98"/>
      <c r="AN30" s="98"/>
      <c r="AO30" s="98"/>
      <c r="AP30" s="98"/>
      <c r="AQ30" s="96"/>
      <c r="AR30" s="97"/>
      <c r="AS30" s="110"/>
      <c r="AT30" s="98"/>
      <c r="AU30" s="98"/>
      <c r="AV30" s="98"/>
      <c r="AW30" s="98"/>
      <c r="AX30" s="162"/>
      <c r="AY30" s="478"/>
      <c r="AZ30" s="98"/>
      <c r="BA30" s="98"/>
      <c r="BB30" s="125"/>
      <c r="BC30" s="7"/>
      <c r="BD30" s="7"/>
      <c r="BE30" s="128"/>
      <c r="BF30" s="129"/>
      <c r="BG30" s="965"/>
      <c r="BH30" s="966"/>
      <c r="BI30" s="966"/>
      <c r="BJ30" s="1499"/>
    </row>
    <row r="31" spans="1:62" ht="13.5" thickBot="1" x14ac:dyDescent="0.25">
      <c r="A31" s="161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162"/>
      <c r="M31" s="161"/>
      <c r="N31" s="7" t="s">
        <v>683</v>
      </c>
      <c r="O31" s="20"/>
      <c r="P31" s="20"/>
      <c r="Q31" s="19"/>
      <c r="R31" s="19"/>
      <c r="S31" s="19"/>
      <c r="T31" s="19"/>
      <c r="U31" s="19"/>
      <c r="V31" s="19"/>
      <c r="W31" s="19"/>
      <c r="X31" s="19"/>
      <c r="Y31" s="162"/>
      <c r="Z31" s="161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162"/>
      <c r="AL31" s="294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313"/>
      <c r="AY31" s="294"/>
      <c r="AZ31" s="295"/>
      <c r="BA31" s="329"/>
      <c r="BB31" s="329"/>
      <c r="BC31" s="329"/>
      <c r="BD31" s="329"/>
      <c r="BE31" s="329"/>
      <c r="BF31" s="295"/>
      <c r="BG31" s="295"/>
      <c r="BH31" s="329"/>
      <c r="BI31" s="329"/>
      <c r="BJ31" s="312"/>
    </row>
    <row r="32" spans="1:62" ht="12.75" customHeight="1" x14ac:dyDescent="0.2">
      <c r="A32" s="1477" t="s">
        <v>75</v>
      </c>
      <c r="B32" s="1460"/>
      <c r="C32" s="1460"/>
      <c r="D32" s="1460"/>
      <c r="E32" s="1062"/>
      <c r="F32" s="1062"/>
      <c r="G32" s="1062"/>
      <c r="H32" s="1478"/>
      <c r="I32" s="1459" t="s">
        <v>632</v>
      </c>
      <c r="J32" s="1460"/>
      <c r="K32" s="1460"/>
      <c r="L32" s="1487"/>
      <c r="M32" s="1459" t="s">
        <v>633</v>
      </c>
      <c r="N32" s="1461"/>
      <c r="O32" s="1461"/>
      <c r="P32" s="1492"/>
      <c r="Q32" s="1459" t="s">
        <v>635</v>
      </c>
      <c r="R32" s="1461"/>
      <c r="S32" s="1461"/>
      <c r="T32" s="1492"/>
      <c r="U32" s="1459" t="s">
        <v>634</v>
      </c>
      <c r="V32" s="1460"/>
      <c r="W32" s="1460"/>
      <c r="X32" s="1461"/>
      <c r="Y32" s="1462"/>
      <c r="Z32" s="514">
        <f>+U42+1</f>
        <v>182</v>
      </c>
      <c r="AA32" s="1047" t="s">
        <v>825</v>
      </c>
      <c r="AB32" s="1047"/>
      <c r="AC32" s="1047"/>
      <c r="AD32" s="1047"/>
      <c r="AE32" s="1047"/>
      <c r="AF32" s="1047"/>
      <c r="AG32" s="1047"/>
      <c r="AH32" s="1062"/>
      <c r="AI32" s="1178"/>
      <c r="AJ32" s="512">
        <f>+Z32+1</f>
        <v>183</v>
      </c>
      <c r="AK32" s="1399" t="s">
        <v>328</v>
      </c>
      <c r="AL32" s="1400"/>
      <c r="AM32" s="1400"/>
      <c r="AN32" s="1400"/>
      <c r="AO32" s="1400"/>
      <c r="AP32" s="1400"/>
      <c r="AQ32" s="1400"/>
      <c r="AR32" s="1400"/>
      <c r="AS32" s="1400"/>
      <c r="AT32" s="1400"/>
      <c r="AU32" s="1400"/>
      <c r="AV32" s="1400"/>
      <c r="AW32" s="1400"/>
      <c r="AX32" s="1400"/>
      <c r="AY32" s="1400"/>
      <c r="AZ32" s="1400"/>
      <c r="BA32" s="1400"/>
      <c r="BB32" s="1400"/>
      <c r="BC32" s="1400"/>
      <c r="BD32" s="1400"/>
      <c r="BE32" s="1400"/>
      <c r="BF32" s="1400"/>
      <c r="BG32" s="1400"/>
      <c r="BH32" s="1400"/>
      <c r="BI32" s="1400"/>
      <c r="BJ32" s="1498"/>
    </row>
    <row r="33" spans="1:62" x14ac:dyDescent="0.2">
      <c r="A33" s="1285"/>
      <c r="B33" s="1286"/>
      <c r="C33" s="1286"/>
      <c r="D33" s="1286"/>
      <c r="E33" s="1081"/>
      <c r="F33" s="1081"/>
      <c r="G33" s="1081"/>
      <c r="H33" s="1479"/>
      <c r="I33" s="1463"/>
      <c r="J33" s="1286"/>
      <c r="K33" s="1286"/>
      <c r="L33" s="1488"/>
      <c r="M33" s="1493"/>
      <c r="N33" s="1464"/>
      <c r="O33" s="1464"/>
      <c r="P33" s="1494"/>
      <c r="Q33" s="1493"/>
      <c r="R33" s="1464"/>
      <c r="S33" s="1464"/>
      <c r="T33" s="1494"/>
      <c r="U33" s="1463"/>
      <c r="V33" s="1286"/>
      <c r="W33" s="1286"/>
      <c r="X33" s="1464"/>
      <c r="Y33" s="1465"/>
      <c r="Z33" s="464"/>
      <c r="AA33" s="974"/>
      <c r="AB33" s="974"/>
      <c r="AC33" s="974"/>
      <c r="AD33" s="974"/>
      <c r="AE33" s="974"/>
      <c r="AF33" s="974"/>
      <c r="AG33" s="974"/>
      <c r="AH33" s="1081"/>
      <c r="AI33" s="1019"/>
      <c r="AJ33" s="464"/>
      <c r="AK33" s="1039"/>
      <c r="AL33" s="1039"/>
      <c r="AM33" s="1039"/>
      <c r="AN33" s="1039"/>
      <c r="AO33" s="1039"/>
      <c r="AP33" s="1039"/>
      <c r="AQ33" s="1039"/>
      <c r="AR33" s="1039"/>
      <c r="AS33" s="1039"/>
      <c r="AT33" s="1039"/>
      <c r="AU33" s="1039"/>
      <c r="AV33" s="1039"/>
      <c r="AW33" s="1039"/>
      <c r="AX33" s="1039"/>
      <c r="AY33" s="1039"/>
      <c r="AZ33" s="1039"/>
      <c r="BA33" s="1039"/>
      <c r="BB33" s="1039"/>
      <c r="BC33" s="1039"/>
      <c r="BD33" s="1039"/>
      <c r="BE33" s="1039"/>
      <c r="BF33" s="1039"/>
      <c r="BG33" s="1039"/>
      <c r="BH33" s="1039"/>
      <c r="BI33" s="1039"/>
      <c r="BJ33" s="1040"/>
    </row>
    <row r="34" spans="1:62" x14ac:dyDescent="0.2">
      <c r="A34" s="1018"/>
      <c r="B34" s="1081"/>
      <c r="C34" s="1081"/>
      <c r="D34" s="1081"/>
      <c r="E34" s="1081"/>
      <c r="F34" s="1081"/>
      <c r="G34" s="1081"/>
      <c r="H34" s="1479"/>
      <c r="I34" s="1489"/>
      <c r="J34" s="1490"/>
      <c r="K34" s="1490"/>
      <c r="L34" s="1491"/>
      <c r="M34" s="1495"/>
      <c r="N34" s="985"/>
      <c r="O34" s="985"/>
      <c r="P34" s="1496"/>
      <c r="Q34" s="1466"/>
      <c r="R34" s="1102"/>
      <c r="S34" s="1102"/>
      <c r="T34" s="1497"/>
      <c r="U34" s="1466"/>
      <c r="V34" s="1102"/>
      <c r="W34" s="1102"/>
      <c r="X34" s="1102"/>
      <c r="Y34" s="1102"/>
      <c r="Z34" s="161"/>
      <c r="AA34" s="974"/>
      <c r="AB34" s="974"/>
      <c r="AC34" s="974"/>
      <c r="AD34" s="974"/>
      <c r="AE34" s="974"/>
      <c r="AF34" s="974"/>
      <c r="AG34" s="974"/>
      <c r="AH34" s="1081"/>
      <c r="AI34" s="1019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162"/>
    </row>
    <row r="35" spans="1:62" x14ac:dyDescent="0.2">
      <c r="A35" s="1470" t="s">
        <v>16</v>
      </c>
      <c r="B35" s="1471"/>
      <c r="C35" s="1471"/>
      <c r="D35" s="1471"/>
      <c r="E35" s="1471"/>
      <c r="F35" s="1472"/>
      <c r="G35" s="1473"/>
      <c r="H35" s="1473"/>
      <c r="I35" s="517">
        <f>+AY29+1</f>
        <v>158</v>
      </c>
      <c r="J35" s="479"/>
      <c r="K35" s="102"/>
      <c r="L35" s="102"/>
      <c r="M35" s="517">
        <f>+I35+1</f>
        <v>159</v>
      </c>
      <c r="N35" s="479"/>
      <c r="O35" s="102"/>
      <c r="P35" s="102"/>
      <c r="Q35" s="517">
        <f>+M35+1</f>
        <v>160</v>
      </c>
      <c r="R35" s="479"/>
      <c r="S35" s="102"/>
      <c r="T35" s="102"/>
      <c r="U35" s="522">
        <f>+Q35+1</f>
        <v>161</v>
      </c>
      <c r="V35" s="480"/>
      <c r="W35" s="159"/>
      <c r="X35" s="159"/>
      <c r="Y35" s="159"/>
      <c r="Z35" s="394" t="s">
        <v>208</v>
      </c>
      <c r="AA35" s="98" t="s">
        <v>266</v>
      </c>
      <c r="AB35" s="98"/>
      <c r="AC35" s="98"/>
      <c r="AD35" s="98"/>
      <c r="AE35" s="98"/>
      <c r="AF35" s="98"/>
      <c r="AG35" s="98"/>
      <c r="AH35" s="98"/>
      <c r="AI35" s="162"/>
      <c r="AJ35" s="171" t="s">
        <v>208</v>
      </c>
      <c r="AK35" s="7" t="s">
        <v>431</v>
      </c>
      <c r="AL35" s="20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162"/>
    </row>
    <row r="36" spans="1:62" x14ac:dyDescent="0.2">
      <c r="A36" s="1470" t="s">
        <v>17</v>
      </c>
      <c r="B36" s="1471"/>
      <c r="C36" s="1471"/>
      <c r="D36" s="1471"/>
      <c r="E36" s="1471"/>
      <c r="F36" s="1472"/>
      <c r="G36" s="1473"/>
      <c r="H36" s="1473"/>
      <c r="I36" s="517">
        <f>+U35+1</f>
        <v>162</v>
      </c>
      <c r="J36" s="479"/>
      <c r="K36" s="102"/>
      <c r="L36" s="102"/>
      <c r="M36" s="517">
        <f t="shared" ref="M36:M41" si="1">+I36+1</f>
        <v>163</v>
      </c>
      <c r="N36" s="479"/>
      <c r="O36" s="102"/>
      <c r="P36" s="102"/>
      <c r="Q36" s="517">
        <f>+M36+1</f>
        <v>164</v>
      </c>
      <c r="R36" s="480"/>
      <c r="S36" s="102"/>
      <c r="T36" s="102"/>
      <c r="U36" s="440"/>
      <c r="V36" s="441"/>
      <c r="W36" s="441"/>
      <c r="X36" s="441"/>
      <c r="Y36" s="441"/>
      <c r="Z36" s="394" t="s">
        <v>209</v>
      </c>
      <c r="AA36" s="98" t="s">
        <v>826</v>
      </c>
      <c r="AB36" s="98"/>
      <c r="AC36" s="98"/>
      <c r="AD36" s="98"/>
      <c r="AE36" s="98"/>
      <c r="AF36" s="98"/>
      <c r="AG36" s="98"/>
      <c r="AH36" s="98"/>
      <c r="AI36" s="162"/>
      <c r="AJ36" s="171" t="s">
        <v>209</v>
      </c>
      <c r="AK36" s="7" t="s">
        <v>752</v>
      </c>
      <c r="AL36" s="20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162"/>
    </row>
    <row r="37" spans="1:62" x14ac:dyDescent="0.2">
      <c r="A37" s="1470" t="s">
        <v>20</v>
      </c>
      <c r="B37" s="1471"/>
      <c r="C37" s="1471"/>
      <c r="D37" s="1471"/>
      <c r="E37" s="1471"/>
      <c r="F37" s="1472"/>
      <c r="G37" s="1473"/>
      <c r="H37" s="1473"/>
      <c r="I37" s="517">
        <f>+Q36+1</f>
        <v>165</v>
      </c>
      <c r="J37" s="479"/>
      <c r="K37" s="102"/>
      <c r="L37" s="102"/>
      <c r="M37" s="517">
        <f t="shared" si="1"/>
        <v>166</v>
      </c>
      <c r="N37" s="479"/>
      <c r="O37" s="99"/>
      <c r="P37" s="99"/>
      <c r="Q37" s="481"/>
      <c r="R37" s="482"/>
      <c r="S37" s="154"/>
      <c r="T37" s="154"/>
      <c r="U37" s="440"/>
      <c r="V37" s="154"/>
      <c r="W37" s="154"/>
      <c r="X37" s="154"/>
      <c r="Y37" s="444"/>
      <c r="Z37" s="394" t="s">
        <v>210</v>
      </c>
      <c r="AA37" s="98" t="s">
        <v>827</v>
      </c>
      <c r="AB37" s="98"/>
      <c r="AC37" s="98"/>
      <c r="AD37" s="98"/>
      <c r="AE37" s="98"/>
      <c r="AF37" s="98"/>
      <c r="AG37" s="98"/>
      <c r="AH37" s="98"/>
      <c r="AI37" s="162"/>
      <c r="AJ37" s="171" t="s">
        <v>210</v>
      </c>
      <c r="AK37" s="19" t="s">
        <v>119</v>
      </c>
      <c r="AL37" s="19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162"/>
    </row>
    <row r="38" spans="1:62" x14ac:dyDescent="0.2">
      <c r="A38" s="1470" t="s">
        <v>118</v>
      </c>
      <c r="B38" s="1471"/>
      <c r="C38" s="1471"/>
      <c r="D38" s="1471"/>
      <c r="E38" s="1471"/>
      <c r="F38" s="1472"/>
      <c r="G38" s="1473"/>
      <c r="H38" s="1473"/>
      <c r="I38" s="517">
        <f>+M37+1</f>
        <v>167</v>
      </c>
      <c r="J38" s="479"/>
      <c r="K38" s="102"/>
      <c r="L38" s="102"/>
      <c r="M38" s="517">
        <f t="shared" si="1"/>
        <v>168</v>
      </c>
      <c r="N38" s="479"/>
      <c r="O38" s="102"/>
      <c r="P38" s="102"/>
      <c r="Q38" s="517">
        <f>+M38+1</f>
        <v>169</v>
      </c>
      <c r="R38" s="479"/>
      <c r="S38" s="102"/>
      <c r="T38" s="102"/>
      <c r="U38" s="517">
        <f>+Q38+1</f>
        <v>170</v>
      </c>
      <c r="V38" s="480"/>
      <c r="W38" s="102"/>
      <c r="X38" s="102"/>
      <c r="Y38" s="102"/>
      <c r="Z38" s="254" t="s">
        <v>211</v>
      </c>
      <c r="AA38" s="98" t="s">
        <v>828</v>
      </c>
      <c r="AB38" s="98"/>
      <c r="AC38" s="98"/>
      <c r="AD38" s="98"/>
      <c r="AE38" s="98"/>
      <c r="AF38" s="98"/>
      <c r="AG38" s="98"/>
      <c r="AH38" s="98"/>
      <c r="AI38" s="162"/>
      <c r="AJ38" s="122" t="s">
        <v>211</v>
      </c>
      <c r="AK38" s="19" t="s">
        <v>329</v>
      </c>
      <c r="AL38" s="19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162"/>
    </row>
    <row r="39" spans="1:62" x14ac:dyDescent="0.2">
      <c r="A39" s="1470" t="s">
        <v>21</v>
      </c>
      <c r="B39" s="1471"/>
      <c r="C39" s="1471"/>
      <c r="D39" s="1471"/>
      <c r="E39" s="1471"/>
      <c r="F39" s="1472"/>
      <c r="G39" s="1473"/>
      <c r="H39" s="1473"/>
      <c r="I39" s="517">
        <f>+U38+1</f>
        <v>171</v>
      </c>
      <c r="J39" s="479"/>
      <c r="K39" s="102"/>
      <c r="L39" s="102"/>
      <c r="M39" s="517">
        <f t="shared" si="1"/>
        <v>172</v>
      </c>
      <c r="N39" s="479"/>
      <c r="O39" s="102"/>
      <c r="P39" s="102"/>
      <c r="Q39" s="517">
        <f>+M39+1</f>
        <v>173</v>
      </c>
      <c r="R39" s="480"/>
      <c r="S39" s="102"/>
      <c r="T39" s="102"/>
      <c r="U39" s="440"/>
      <c r="V39" s="441"/>
      <c r="W39" s="441"/>
      <c r="X39" s="441"/>
      <c r="Y39" s="441"/>
      <c r="Z39" s="254" t="s">
        <v>213</v>
      </c>
      <c r="AA39" s="98" t="s">
        <v>829</v>
      </c>
      <c r="AB39" s="98"/>
      <c r="AC39" s="98"/>
      <c r="AD39" s="98"/>
      <c r="AE39" s="98"/>
      <c r="AF39" s="98"/>
      <c r="AG39" s="98"/>
      <c r="AH39" s="98"/>
      <c r="AI39" s="162"/>
      <c r="AJ39" s="122" t="s">
        <v>213</v>
      </c>
      <c r="AK39" s="19" t="s">
        <v>330</v>
      </c>
      <c r="AL39" s="19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162"/>
    </row>
    <row r="40" spans="1:62" x14ac:dyDescent="0.2">
      <c r="A40" s="1470" t="s">
        <v>24</v>
      </c>
      <c r="B40" s="1471"/>
      <c r="C40" s="1471"/>
      <c r="D40" s="1471"/>
      <c r="E40" s="1471"/>
      <c r="F40" s="1472"/>
      <c r="G40" s="1473"/>
      <c r="H40" s="1473"/>
      <c r="I40" s="517">
        <f>+Q39+1</f>
        <v>174</v>
      </c>
      <c r="J40" s="479"/>
      <c r="K40" s="102"/>
      <c r="L40" s="102"/>
      <c r="M40" s="517">
        <f t="shared" si="1"/>
        <v>175</v>
      </c>
      <c r="N40" s="479"/>
      <c r="O40" s="109"/>
      <c r="P40" s="438"/>
      <c r="Q40" s="154"/>
      <c r="R40" s="482"/>
      <c r="S40" s="154"/>
      <c r="T40" s="154"/>
      <c r="U40" s="154"/>
      <c r="V40" s="154"/>
      <c r="W40" s="154"/>
      <c r="X40" s="154"/>
      <c r="Y40" s="154"/>
      <c r="Z40" s="254" t="s">
        <v>214</v>
      </c>
      <c r="AA40" s="445" t="s">
        <v>830</v>
      </c>
      <c r="AB40" s="98"/>
      <c r="AC40" s="98"/>
      <c r="AD40" s="98"/>
      <c r="AE40" s="98"/>
      <c r="AF40" s="98"/>
      <c r="AG40" s="98"/>
      <c r="AH40" s="98"/>
      <c r="AI40" s="162"/>
      <c r="AJ40" s="122" t="s">
        <v>214</v>
      </c>
      <c r="AK40" s="19" t="s">
        <v>6</v>
      </c>
      <c r="AL40" s="19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162"/>
    </row>
    <row r="41" spans="1:62" x14ac:dyDescent="0.2">
      <c r="A41" s="1470" t="s">
        <v>286</v>
      </c>
      <c r="B41" s="1471"/>
      <c r="C41" s="1471"/>
      <c r="D41" s="1471"/>
      <c r="E41" s="1471"/>
      <c r="F41" s="1472"/>
      <c r="G41" s="1473"/>
      <c r="H41" s="1473"/>
      <c r="I41" s="517">
        <f>+M40+1</f>
        <v>176</v>
      </c>
      <c r="J41" s="479"/>
      <c r="K41" s="102"/>
      <c r="L41" s="102"/>
      <c r="M41" s="517">
        <f t="shared" si="1"/>
        <v>177</v>
      </c>
      <c r="N41" s="480"/>
      <c r="O41" s="99"/>
      <c r="P41" s="127"/>
      <c r="Q41" s="443"/>
      <c r="R41" s="444"/>
      <c r="S41" s="444"/>
      <c r="T41" s="444"/>
      <c r="U41" s="444"/>
      <c r="V41" s="444"/>
      <c r="W41" s="444"/>
      <c r="X41" s="444"/>
      <c r="Y41" s="444"/>
      <c r="Z41" s="161">
        <v>-98</v>
      </c>
      <c r="AA41" s="445" t="s">
        <v>151</v>
      </c>
      <c r="AB41" s="98"/>
      <c r="AC41" s="98"/>
      <c r="AD41" s="98"/>
      <c r="AE41" s="98"/>
      <c r="AF41" s="98"/>
      <c r="AG41" s="98"/>
      <c r="AH41" s="98"/>
      <c r="AI41" s="162"/>
      <c r="AJ41" s="122" t="s">
        <v>215</v>
      </c>
      <c r="AK41" s="19" t="s">
        <v>68</v>
      </c>
      <c r="AL41" s="19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162"/>
    </row>
    <row r="42" spans="1:62" s="442" customFormat="1" x14ac:dyDescent="0.2">
      <c r="A42" s="11" t="s">
        <v>347</v>
      </c>
      <c r="B42" s="109"/>
      <c r="C42" s="109"/>
      <c r="D42" s="109"/>
      <c r="E42" s="109"/>
      <c r="F42" s="109"/>
      <c r="G42" s="109"/>
      <c r="H42" s="438"/>
      <c r="I42" s="521">
        <f>+M41+1</f>
        <v>178</v>
      </c>
      <c r="J42" s="479"/>
      <c r="K42" s="109"/>
      <c r="L42" s="109"/>
      <c r="M42" s="521">
        <f>+I42+1</f>
        <v>179</v>
      </c>
      <c r="N42" s="483" t="s">
        <v>283</v>
      </c>
      <c r="O42" s="109"/>
      <c r="P42" s="438"/>
      <c r="Q42" s="521">
        <f>+M42+1</f>
        <v>180</v>
      </c>
      <c r="R42" s="483" t="s">
        <v>283</v>
      </c>
      <c r="S42" s="109"/>
      <c r="T42" s="109"/>
      <c r="U42" s="521">
        <f>+Q42+1</f>
        <v>181</v>
      </c>
      <c r="V42" s="483" t="s">
        <v>283</v>
      </c>
      <c r="W42" s="109"/>
      <c r="X42" s="109"/>
      <c r="Y42" s="259"/>
      <c r="Z42" s="241">
        <v>-99</v>
      </c>
      <c r="AA42" s="445" t="s">
        <v>150</v>
      </c>
      <c r="AB42" s="99"/>
      <c r="AC42" s="99"/>
      <c r="AD42" s="99"/>
      <c r="AE42" s="99"/>
      <c r="AF42" s="99"/>
      <c r="AG42" s="99"/>
      <c r="AH42" s="99"/>
      <c r="AI42" s="220"/>
      <c r="AJ42" s="122" t="s">
        <v>216</v>
      </c>
      <c r="AK42" s="19" t="s">
        <v>69</v>
      </c>
      <c r="AL42" s="1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220"/>
    </row>
    <row r="43" spans="1:62" ht="18" x14ac:dyDescent="0.2">
      <c r="A43" s="161"/>
      <c r="B43" s="98"/>
      <c r="C43" s="98"/>
      <c r="D43" s="98"/>
      <c r="E43" s="98"/>
      <c r="F43" s="98"/>
      <c r="G43" s="98"/>
      <c r="H43" s="98"/>
      <c r="I43" s="98"/>
      <c r="J43" s="98"/>
      <c r="K43" s="1467" t="s">
        <v>308</v>
      </c>
      <c r="L43" s="1468"/>
      <c r="M43" s="98"/>
      <c r="N43" s="98"/>
      <c r="O43" s="1467" t="s">
        <v>308</v>
      </c>
      <c r="P43" s="1468"/>
      <c r="Q43" s="98"/>
      <c r="R43" s="98"/>
      <c r="S43" s="1467" t="s">
        <v>308</v>
      </c>
      <c r="T43" s="1468"/>
      <c r="U43" s="98"/>
      <c r="V43" s="98"/>
      <c r="W43" s="1467" t="s">
        <v>308</v>
      </c>
      <c r="X43" s="1468"/>
      <c r="Y43" s="98"/>
      <c r="Z43" s="161"/>
      <c r="AA43" s="98"/>
      <c r="AB43" s="98"/>
      <c r="AC43" s="98"/>
      <c r="AD43" s="98"/>
      <c r="AE43" s="98"/>
      <c r="AF43" s="98"/>
      <c r="AG43" s="98"/>
      <c r="AH43" s="98"/>
      <c r="AI43" s="162"/>
      <c r="AJ43" s="122" t="s">
        <v>217</v>
      </c>
      <c r="AK43" s="19" t="s">
        <v>70</v>
      </c>
      <c r="AL43" s="19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162"/>
    </row>
    <row r="44" spans="1:62" x14ac:dyDescent="0.2">
      <c r="A44" s="161"/>
      <c r="B44" s="98"/>
      <c r="C44" s="98"/>
      <c r="D44" s="98"/>
      <c r="E44" s="98"/>
      <c r="F44" s="98"/>
      <c r="G44" s="1480" t="s">
        <v>77</v>
      </c>
      <c r="H44" s="1481"/>
      <c r="I44" s="1482"/>
      <c r="J44" s="98"/>
      <c r="K44" s="1474" t="s">
        <v>13</v>
      </c>
      <c r="L44" s="1474"/>
      <c r="M44" s="1474" t="s">
        <v>14</v>
      </c>
      <c r="N44" s="1474"/>
      <c r="O44" s="1474"/>
      <c r="P44" s="1474"/>
      <c r="Q44" s="1469" t="s">
        <v>33</v>
      </c>
      <c r="R44" s="1469"/>
      <c r="S44" s="1469"/>
      <c r="T44" s="1469"/>
      <c r="U44" s="1469" t="s">
        <v>76</v>
      </c>
      <c r="V44" s="1469"/>
      <c r="W44" s="1469"/>
      <c r="X44" s="1469"/>
      <c r="Y44" s="1469"/>
      <c r="Z44" s="161"/>
      <c r="AA44" s="98"/>
      <c r="AB44" s="98"/>
      <c r="AC44" s="98"/>
      <c r="AD44" s="98"/>
      <c r="AE44" s="98"/>
      <c r="AF44" s="98"/>
      <c r="AG44" s="98"/>
      <c r="AH44" s="98"/>
      <c r="AI44" s="162"/>
      <c r="AJ44" s="122" t="s">
        <v>218</v>
      </c>
      <c r="AK44" s="19" t="s">
        <v>5</v>
      </c>
      <c r="AL44" s="20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162"/>
    </row>
    <row r="45" spans="1:62" x14ac:dyDescent="0.2">
      <c r="A45" s="161"/>
      <c r="B45" s="98"/>
      <c r="C45" s="98"/>
      <c r="D45" s="98"/>
      <c r="E45" s="98"/>
      <c r="F45" s="98"/>
      <c r="G45" s="1483"/>
      <c r="H45" s="1484"/>
      <c r="I45" s="1485"/>
      <c r="J45" s="98"/>
      <c r="K45" s="201" t="s">
        <v>208</v>
      </c>
      <c r="L45" s="200" t="s">
        <v>31</v>
      </c>
      <c r="M45" s="327" t="s">
        <v>208</v>
      </c>
      <c r="N45" s="201" t="s">
        <v>30</v>
      </c>
      <c r="O45" s="201"/>
      <c r="P45" s="98"/>
      <c r="Q45" s="1475" t="s">
        <v>271</v>
      </c>
      <c r="R45" s="1475"/>
      <c r="S45" s="1475"/>
      <c r="T45" s="1475"/>
      <c r="U45" s="1475" t="s">
        <v>272</v>
      </c>
      <c r="V45" s="1475"/>
      <c r="W45" s="1475"/>
      <c r="X45" s="1475"/>
      <c r="Y45" s="1476"/>
      <c r="Z45" s="161"/>
      <c r="AA45" s="98"/>
      <c r="AB45" s="98"/>
      <c r="AC45" s="98"/>
      <c r="AD45" s="98"/>
      <c r="AE45" s="98"/>
      <c r="AF45" s="98"/>
      <c r="AG45" s="98"/>
      <c r="AH45" s="98"/>
      <c r="AI45" s="162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162"/>
    </row>
    <row r="46" spans="1:62" x14ac:dyDescent="0.2">
      <c r="A46" s="161"/>
      <c r="B46" s="98"/>
      <c r="C46" s="98"/>
      <c r="D46" s="98"/>
      <c r="E46" s="98"/>
      <c r="F46" s="98"/>
      <c r="G46" s="1483"/>
      <c r="H46" s="1484"/>
      <c r="I46" s="1485"/>
      <c r="J46" s="98"/>
      <c r="K46" s="201" t="s">
        <v>209</v>
      </c>
      <c r="L46" s="201" t="s">
        <v>225</v>
      </c>
      <c r="M46" s="327" t="s">
        <v>209</v>
      </c>
      <c r="N46" s="201" t="s">
        <v>29</v>
      </c>
      <c r="O46" s="201"/>
      <c r="P46" s="98"/>
      <c r="Q46" s="1476"/>
      <c r="R46" s="1476"/>
      <c r="S46" s="1476"/>
      <c r="T46" s="1476"/>
      <c r="U46" s="1476"/>
      <c r="V46" s="1476"/>
      <c r="W46" s="1476"/>
      <c r="X46" s="1476"/>
      <c r="Y46" s="1476"/>
      <c r="Z46" s="161"/>
      <c r="AA46" s="98"/>
      <c r="AB46" s="98"/>
      <c r="AC46" s="98"/>
      <c r="AD46" s="166"/>
      <c r="AE46" s="159"/>
      <c r="AF46" s="170"/>
      <c r="AG46" s="98"/>
      <c r="AH46" s="98"/>
      <c r="AI46" s="162"/>
      <c r="AJ46" s="189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166"/>
      <c r="AY46" s="159"/>
      <c r="AZ46" s="170"/>
      <c r="BA46" s="98"/>
      <c r="BB46" s="98"/>
      <c r="BC46" s="98"/>
      <c r="BD46" s="98"/>
      <c r="BE46" s="98"/>
      <c r="BF46" s="98"/>
      <c r="BG46" s="98"/>
      <c r="BH46" s="98"/>
      <c r="BI46" s="98"/>
      <c r="BJ46" s="162"/>
    </row>
    <row r="47" spans="1:62" x14ac:dyDescent="0.2">
      <c r="A47" s="161"/>
      <c r="B47" s="98"/>
      <c r="C47" s="98"/>
      <c r="D47" s="98"/>
      <c r="E47" s="98"/>
      <c r="F47" s="98"/>
      <c r="G47" s="1486"/>
      <c r="H47" s="1081"/>
      <c r="I47" s="1479"/>
      <c r="J47" s="98"/>
      <c r="K47" s="98"/>
      <c r="L47" s="201"/>
      <c r="M47" s="327" t="s">
        <v>210</v>
      </c>
      <c r="N47" s="201" t="s">
        <v>28</v>
      </c>
      <c r="O47" s="187"/>
      <c r="P47" s="98"/>
      <c r="Q47" s="201" t="s">
        <v>208</v>
      </c>
      <c r="R47" s="200" t="s">
        <v>31</v>
      </c>
      <c r="S47" s="98"/>
      <c r="T47" s="98"/>
      <c r="U47" s="201" t="s">
        <v>208</v>
      </c>
      <c r="V47" s="200" t="s">
        <v>31</v>
      </c>
      <c r="W47" s="98"/>
      <c r="X47" s="98"/>
      <c r="Y47" s="98"/>
      <c r="Z47" s="161"/>
      <c r="AA47" s="98"/>
      <c r="AB47" s="98"/>
      <c r="AC47" s="98"/>
      <c r="AD47" s="96"/>
      <c r="AE47" s="97"/>
      <c r="AF47" s="110"/>
      <c r="AG47" s="98"/>
      <c r="AH47" s="98"/>
      <c r="AI47" s="162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6"/>
      <c r="AY47" s="97"/>
      <c r="AZ47" s="110"/>
      <c r="BA47" s="98"/>
      <c r="BB47" s="98"/>
      <c r="BC47" s="98"/>
      <c r="BD47" s="98"/>
      <c r="BE47" s="98"/>
      <c r="BF47" s="98"/>
      <c r="BG47" s="98"/>
      <c r="BH47" s="98"/>
      <c r="BI47" s="98"/>
      <c r="BJ47" s="162"/>
    </row>
    <row r="48" spans="1:62" x14ac:dyDescent="0.2">
      <c r="A48" s="161"/>
      <c r="B48" s="98"/>
      <c r="C48" s="98"/>
      <c r="D48" s="98"/>
      <c r="E48" s="98"/>
      <c r="F48" s="98"/>
      <c r="G48" s="1091"/>
      <c r="H48" s="1084"/>
      <c r="I48" s="1092"/>
      <c r="J48" s="98"/>
      <c r="K48" s="98"/>
      <c r="L48" s="98"/>
      <c r="M48" s="328">
        <v>-88</v>
      </c>
      <c r="N48" s="201" t="s">
        <v>262</v>
      </c>
      <c r="O48" s="187"/>
      <c r="P48" s="98"/>
      <c r="Q48" s="201" t="s">
        <v>209</v>
      </c>
      <c r="R48" s="201" t="s">
        <v>225</v>
      </c>
      <c r="S48" s="201"/>
      <c r="T48" s="201"/>
      <c r="U48" s="201" t="s">
        <v>209</v>
      </c>
      <c r="V48" s="201" t="s">
        <v>225</v>
      </c>
      <c r="W48" s="201"/>
      <c r="X48" s="201"/>
      <c r="Y48" s="98"/>
      <c r="Z48" s="161"/>
      <c r="AA48" s="98"/>
      <c r="AB48" s="98"/>
      <c r="AC48" s="98"/>
      <c r="AD48" s="98"/>
      <c r="AE48" s="98"/>
      <c r="AF48" s="98"/>
      <c r="AG48" s="98"/>
      <c r="AH48" s="98"/>
      <c r="AI48" s="162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162"/>
    </row>
    <row r="49" spans="1:62" ht="13.5" thickBot="1" x14ac:dyDescent="0.25">
      <c r="A49" s="294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395">
        <v>-88</v>
      </c>
      <c r="R49" s="396" t="s">
        <v>262</v>
      </c>
      <c r="S49" s="396"/>
      <c r="T49" s="396"/>
      <c r="U49" s="395">
        <v>-88</v>
      </c>
      <c r="V49" s="396" t="s">
        <v>262</v>
      </c>
      <c r="W49" s="396"/>
      <c r="X49" s="396"/>
      <c r="Y49" s="295"/>
      <c r="Z49" s="294"/>
      <c r="AA49" s="295"/>
      <c r="AB49" s="295"/>
      <c r="AC49" s="295"/>
      <c r="AD49" s="295"/>
      <c r="AE49" s="295"/>
      <c r="AF49" s="295"/>
      <c r="AG49" s="295"/>
      <c r="AH49" s="295"/>
      <c r="AI49" s="313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313"/>
    </row>
  </sheetData>
  <mergeCells count="36">
    <mergeCell ref="A1:BJ1"/>
    <mergeCell ref="A3:AE5"/>
    <mergeCell ref="BG29:BJ30"/>
    <mergeCell ref="AY12:BJ14"/>
    <mergeCell ref="C13:L13"/>
    <mergeCell ref="AM12:AX14"/>
    <mergeCell ref="AA12:AK14"/>
    <mergeCell ref="A8:BJ8"/>
    <mergeCell ref="U45:Y46"/>
    <mergeCell ref="A11:BJ11"/>
    <mergeCell ref="A10:BJ10"/>
    <mergeCell ref="N12:Y14"/>
    <mergeCell ref="A32:H34"/>
    <mergeCell ref="Q45:T46"/>
    <mergeCell ref="G44:I48"/>
    <mergeCell ref="I32:L34"/>
    <mergeCell ref="M32:P34"/>
    <mergeCell ref="Q32:T34"/>
    <mergeCell ref="A40:H40"/>
    <mergeCell ref="A41:H41"/>
    <mergeCell ref="AK32:BJ33"/>
    <mergeCell ref="W43:X43"/>
    <mergeCell ref="O43:P43"/>
    <mergeCell ref="A38:H38"/>
    <mergeCell ref="AA32:AI34"/>
    <mergeCell ref="U32:Y34"/>
    <mergeCell ref="K43:L43"/>
    <mergeCell ref="Q44:T44"/>
    <mergeCell ref="A39:H39"/>
    <mergeCell ref="A35:H35"/>
    <mergeCell ref="A36:H36"/>
    <mergeCell ref="A37:H37"/>
    <mergeCell ref="U44:Y44"/>
    <mergeCell ref="K44:L44"/>
    <mergeCell ref="M44:P44"/>
    <mergeCell ref="S43:T43"/>
  </mergeCells>
  <printOptions horizontalCentered="1"/>
  <pageMargins left="0.51181102362204722" right="0.39370078740157483" top="0.74803149606299213" bottom="0.74803149606299213" header="0.31496062992125984" footer="0.31496062992125984"/>
  <pageSetup scale="6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CH47"/>
  <sheetViews>
    <sheetView workbookViewId="0">
      <selection activeCell="AQ17" sqref="AQ17"/>
    </sheetView>
  </sheetViews>
  <sheetFormatPr baseColWidth="10" defaultColWidth="2.7109375" defaultRowHeight="15" customHeight="1" x14ac:dyDescent="0.2"/>
  <cols>
    <col min="1" max="1" width="3.7109375" style="694" customWidth="1"/>
    <col min="2" max="3" width="2.7109375" style="694"/>
    <col min="4" max="4" width="4.140625" style="694" customWidth="1"/>
    <col min="5" max="5" width="2.7109375" style="694"/>
    <col min="6" max="7" width="3.7109375" style="694" customWidth="1"/>
    <col min="8" max="8" width="2.7109375" style="694"/>
    <col min="9" max="10" width="3.42578125" style="694" customWidth="1"/>
    <col min="11" max="11" width="0.42578125" style="694" customWidth="1"/>
    <col min="12" max="12" width="2.7109375" style="694" hidden="1" customWidth="1"/>
    <col min="13" max="13" width="4" style="694" customWidth="1"/>
    <col min="14" max="14" width="2.140625" style="694" customWidth="1"/>
    <col min="15" max="15" width="2.7109375" style="694" customWidth="1"/>
    <col min="16" max="16" width="3.7109375" style="694" customWidth="1"/>
    <col min="17" max="17" width="2.7109375" style="694"/>
    <col min="18" max="18" width="1.85546875" style="694" customWidth="1"/>
    <col min="19" max="19" width="0.42578125" style="694" hidden="1" customWidth="1"/>
    <col min="20" max="20" width="4" style="694" customWidth="1"/>
    <col min="21" max="21" width="1.85546875" style="694" customWidth="1"/>
    <col min="22" max="26" width="2.7109375" style="694" customWidth="1"/>
    <col min="27" max="27" width="3.7109375" style="694" customWidth="1"/>
    <col min="28" max="28" width="2.28515625" style="694" customWidth="1"/>
    <col min="29" max="29" width="2.7109375" style="694"/>
    <col min="30" max="30" width="3.7109375" style="694" customWidth="1"/>
    <col min="31" max="32" width="2.7109375" style="694" customWidth="1"/>
    <col min="33" max="33" width="1.85546875" style="694" customWidth="1"/>
    <col min="34" max="34" width="3.7109375" style="694" customWidth="1"/>
    <col min="35" max="35" width="3" style="694" bestFit="1" customWidth="1"/>
    <col min="36" max="37" width="2.7109375" style="694" customWidth="1"/>
    <col min="38" max="39" width="2.7109375" style="694"/>
    <col min="40" max="40" width="2.7109375" style="694" customWidth="1"/>
    <col min="41" max="41" width="3.7109375" style="694" customWidth="1"/>
    <col min="42" max="42" width="2.7109375" style="694"/>
    <col min="43" max="43" width="2.7109375" style="694" customWidth="1"/>
    <col min="44" max="44" width="3" style="694" bestFit="1" customWidth="1"/>
    <col min="45" max="45" width="2.7109375" style="694" customWidth="1"/>
    <col min="46" max="46" width="0.85546875" style="694" customWidth="1"/>
    <col min="47" max="47" width="3.7109375" style="694" customWidth="1"/>
    <col min="48" max="48" width="1.5703125" style="694" customWidth="1"/>
    <col min="49" max="49" width="3.7109375" style="694" customWidth="1"/>
    <col min="50" max="50" width="3.85546875" style="694" customWidth="1"/>
    <col min="51" max="52" width="2.7109375" style="694"/>
    <col min="53" max="53" width="2.7109375" style="694" customWidth="1"/>
    <col min="54" max="54" width="3.7109375" style="694" customWidth="1"/>
    <col min="55" max="55" width="2.7109375" style="694" customWidth="1"/>
    <col min="56" max="56" width="2.42578125" style="694" customWidth="1"/>
    <col min="57" max="57" width="1.5703125" style="694" customWidth="1"/>
    <col min="58" max="60" width="2.7109375" style="694" customWidth="1"/>
    <col min="61" max="61" width="1.7109375" style="694" customWidth="1"/>
    <col min="62" max="62" width="0.28515625" style="694" hidden="1" customWidth="1"/>
    <col min="63" max="63" width="3.7109375" style="694" customWidth="1"/>
    <col min="64" max="65" width="2.7109375" style="694" customWidth="1"/>
    <col min="66" max="66" width="2.7109375" style="694"/>
    <col min="67" max="67" width="3.7109375" style="694" customWidth="1"/>
    <col min="68" max="68" width="2" style="694" customWidth="1"/>
    <col min="69" max="69" width="4.28515625" style="694" customWidth="1"/>
    <col min="70" max="70" width="2.7109375" style="694" customWidth="1"/>
    <col min="71" max="71" width="3.7109375" style="694" customWidth="1"/>
    <col min="72" max="72" width="2" style="694" customWidth="1"/>
    <col min="73" max="73" width="0.42578125" style="694" customWidth="1"/>
    <col min="74" max="75" width="3.7109375" style="694" customWidth="1"/>
    <col min="76" max="76" width="1.7109375" style="694" customWidth="1"/>
    <col min="77" max="77" width="2.7109375" style="694" customWidth="1"/>
    <col min="78" max="78" width="2.7109375" style="694"/>
    <col min="79" max="79" width="2" style="694" customWidth="1"/>
    <col min="80" max="80" width="1.85546875" style="694" customWidth="1"/>
    <col min="81" max="16384" width="2.7109375" style="694"/>
  </cols>
  <sheetData>
    <row r="1" spans="1:86" ht="15" customHeight="1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  <c r="BY1" s="1028"/>
      <c r="BZ1" s="1028"/>
      <c r="CA1" s="1028"/>
      <c r="CB1" s="1028"/>
    </row>
    <row r="2" spans="1:86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31"/>
      <c r="L2" s="31"/>
      <c r="M2" s="31"/>
      <c r="N2" s="31"/>
      <c r="O2" s="31"/>
      <c r="P2" s="31"/>
      <c r="Q2" s="31"/>
      <c r="R2" s="31"/>
      <c r="S2" s="31"/>
      <c r="T2" s="26"/>
      <c r="U2" s="2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:86" ht="20.2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X3" s="31"/>
      <c r="AZ3" s="28"/>
      <c r="BA3" s="28"/>
      <c r="BB3" s="28"/>
      <c r="BC3" s="28"/>
      <c r="BD3" s="28"/>
      <c r="BE3" s="28"/>
      <c r="BF3" s="28"/>
      <c r="BG3" s="28"/>
      <c r="BH3" s="28"/>
      <c r="BI3" s="16"/>
      <c r="BJ3" s="16"/>
      <c r="BK3" s="16"/>
      <c r="BL3" s="16"/>
      <c r="BM3" s="16"/>
      <c r="BN3" s="16"/>
      <c r="BO3" s="16"/>
    </row>
    <row r="4" spans="1:86" s="31" customFormat="1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X4" s="694"/>
      <c r="AZ4" s="746"/>
      <c r="BI4" s="26"/>
      <c r="BJ4" s="26"/>
      <c r="BK4" s="26"/>
      <c r="BL4" s="26"/>
      <c r="BM4" s="26"/>
      <c r="BN4" s="26"/>
      <c r="BO4" s="16"/>
      <c r="BP4" s="694"/>
      <c r="BQ4" s="694"/>
      <c r="BR4" s="694"/>
      <c r="BS4" s="694"/>
      <c r="BT4" s="694"/>
      <c r="BU4" s="694"/>
    </row>
    <row r="5" spans="1:86" s="31" customFormat="1" ht="1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Z5" s="746"/>
      <c r="BI5" s="16"/>
      <c r="BJ5" s="16"/>
      <c r="BK5" s="16"/>
      <c r="BL5" s="16"/>
      <c r="BM5" s="16"/>
      <c r="BN5" s="16"/>
      <c r="BO5" s="16"/>
      <c r="BP5" s="32"/>
      <c r="BQ5" s="32"/>
      <c r="BR5" s="32"/>
      <c r="BS5" s="32"/>
      <c r="BT5" s="32"/>
      <c r="BU5" s="32"/>
      <c r="CC5" s="694"/>
      <c r="CD5" s="694"/>
      <c r="CE5" s="694"/>
      <c r="CF5" s="694"/>
      <c r="CG5" s="694"/>
      <c r="CH5" s="694"/>
    </row>
    <row r="6" spans="1:86" s="31" customFormat="1" ht="15" customHeight="1" x14ac:dyDescent="0.2">
      <c r="A6" s="742"/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Z6" s="74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CC6" s="694"/>
      <c r="CD6" s="694"/>
      <c r="CE6" s="694"/>
      <c r="CF6" s="694"/>
      <c r="CG6" s="694"/>
      <c r="CH6" s="694"/>
    </row>
    <row r="7" spans="1:86" s="31" customFormat="1" ht="1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32"/>
      <c r="L7" s="781"/>
      <c r="W7" s="694"/>
      <c r="X7" s="694"/>
      <c r="Y7" s="694"/>
      <c r="Z7" s="694"/>
      <c r="AA7" s="694"/>
      <c r="AB7" s="694"/>
      <c r="AC7" s="694"/>
      <c r="AD7" s="694"/>
      <c r="AE7" s="694"/>
      <c r="AF7" s="694"/>
      <c r="AG7" s="694"/>
      <c r="AH7" s="694"/>
      <c r="BN7" s="26"/>
      <c r="BO7" s="26"/>
      <c r="BP7" s="26"/>
      <c r="BQ7" s="16"/>
      <c r="BR7" s="16"/>
      <c r="CC7" s="694"/>
      <c r="CD7" s="694"/>
      <c r="CE7" s="694"/>
      <c r="CF7" s="694"/>
      <c r="CG7" s="694"/>
      <c r="CH7" s="694"/>
    </row>
    <row r="8" spans="1:86" s="31" customFormat="1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  <c r="BV8" s="1195"/>
      <c r="BW8" s="1195"/>
      <c r="BX8" s="1195"/>
      <c r="BY8" s="1195"/>
      <c r="BZ8" s="1195"/>
      <c r="CA8" s="1195"/>
      <c r="CB8" s="1195"/>
      <c r="CC8" s="694"/>
      <c r="CD8" s="694"/>
      <c r="CE8" s="694"/>
      <c r="CF8" s="694"/>
      <c r="CG8" s="694"/>
      <c r="CH8" s="694"/>
    </row>
    <row r="9" spans="1:86" s="31" customFormat="1" ht="15" customHeight="1" thickBot="1" x14ac:dyDescent="0.25">
      <c r="BH9" s="781"/>
      <c r="BI9" s="781"/>
      <c r="BJ9" s="781"/>
      <c r="BK9" s="781"/>
      <c r="BL9" s="781"/>
      <c r="CC9" s="694"/>
      <c r="CD9" s="694"/>
      <c r="CE9" s="694"/>
      <c r="CF9" s="694"/>
      <c r="CG9" s="694"/>
      <c r="CH9" s="694"/>
    </row>
    <row r="10" spans="1:86" ht="13.5" thickBot="1" x14ac:dyDescent="0.25">
      <c r="A10" s="1240" t="s">
        <v>691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69"/>
      <c r="M10" s="1269"/>
      <c r="N10" s="1269"/>
      <c r="O10" s="1269"/>
      <c r="P10" s="1269"/>
      <c r="Q10" s="1269"/>
      <c r="R10" s="1269"/>
      <c r="S10" s="1269"/>
      <c r="T10" s="1269"/>
      <c r="U10" s="1269"/>
      <c r="V10" s="1269"/>
      <c r="W10" s="1269"/>
      <c r="X10" s="1269"/>
      <c r="Y10" s="1269"/>
      <c r="Z10" s="1269"/>
      <c r="AA10" s="1269"/>
      <c r="AB10" s="1269"/>
      <c r="AC10" s="1269"/>
      <c r="AD10" s="1269"/>
      <c r="AE10" s="1269"/>
      <c r="AF10" s="1269"/>
      <c r="AG10" s="1269"/>
      <c r="AH10" s="1269"/>
      <c r="AI10" s="1269"/>
      <c r="AJ10" s="1269"/>
      <c r="AK10" s="1269"/>
      <c r="AL10" s="1269"/>
      <c r="AM10" s="1269"/>
      <c r="AN10" s="1269"/>
      <c r="AO10" s="1269"/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69"/>
      <c r="BI10" s="1269"/>
      <c r="BJ10" s="1269"/>
      <c r="BK10" s="1269"/>
      <c r="BL10" s="1269"/>
      <c r="BM10" s="1269"/>
      <c r="BN10" s="1269"/>
      <c r="BO10" s="1269"/>
      <c r="BP10" s="1269"/>
      <c r="BQ10" s="1269"/>
      <c r="BR10" s="1269"/>
      <c r="BS10" s="1269"/>
      <c r="BT10" s="1269"/>
      <c r="BU10" s="1269"/>
      <c r="BV10" s="1269"/>
      <c r="BW10" s="1269"/>
      <c r="BX10" s="1269"/>
      <c r="BY10" s="1269"/>
      <c r="BZ10" s="1269"/>
      <c r="CA10" s="1269"/>
      <c r="CB10" s="1270"/>
    </row>
    <row r="11" spans="1:86" ht="13.5" thickBot="1" x14ac:dyDescent="0.25">
      <c r="A11" s="1059" t="s">
        <v>693</v>
      </c>
      <c r="B11" s="1534"/>
      <c r="C11" s="1534"/>
      <c r="D11" s="1534"/>
      <c r="E11" s="1534"/>
      <c r="F11" s="1534"/>
      <c r="G11" s="1534"/>
      <c r="H11" s="1534"/>
      <c r="I11" s="1534"/>
      <c r="J11" s="1534"/>
      <c r="K11" s="1534"/>
      <c r="L11" s="1534"/>
      <c r="M11" s="1534"/>
      <c r="N11" s="1534"/>
      <c r="O11" s="1534"/>
      <c r="P11" s="1534"/>
      <c r="Q11" s="1534"/>
      <c r="R11" s="1534"/>
      <c r="S11" s="1534"/>
      <c r="T11" s="1534"/>
      <c r="U11" s="1534"/>
      <c r="V11" s="1534"/>
      <c r="W11" s="1534"/>
      <c r="X11" s="1534"/>
      <c r="Y11" s="1534"/>
      <c r="Z11" s="1534"/>
      <c r="AA11" s="1534"/>
      <c r="AB11" s="1534"/>
      <c r="AC11" s="1534"/>
      <c r="AD11" s="1534"/>
      <c r="AE11" s="1534"/>
      <c r="AF11" s="1534"/>
      <c r="AG11" s="1534"/>
      <c r="AH11" s="1534"/>
      <c r="AI11" s="1534"/>
      <c r="AJ11" s="1534"/>
      <c r="AK11" s="1534"/>
      <c r="AL11" s="1534"/>
      <c r="AM11" s="1534"/>
      <c r="AN11" s="1534"/>
      <c r="AO11" s="1534"/>
      <c r="AP11" s="1534"/>
      <c r="AQ11" s="1534"/>
      <c r="AR11" s="1534"/>
      <c r="AS11" s="1534"/>
      <c r="AT11" s="1534"/>
      <c r="AU11" s="1534"/>
      <c r="AV11" s="1534"/>
      <c r="AW11" s="1534"/>
      <c r="AX11" s="1534"/>
      <c r="AY11" s="1534"/>
      <c r="AZ11" s="1534"/>
      <c r="BA11" s="1534"/>
      <c r="BB11" s="1534"/>
      <c r="BC11" s="1534"/>
      <c r="BD11" s="1534"/>
      <c r="BE11" s="1534"/>
      <c r="BF11" s="1534"/>
      <c r="BG11" s="1534"/>
      <c r="BH11" s="1534"/>
      <c r="BI11" s="1534"/>
      <c r="BJ11" s="1534"/>
      <c r="BK11" s="1534"/>
      <c r="BL11" s="1534"/>
      <c r="BM11" s="1534"/>
      <c r="BN11" s="1534"/>
      <c r="BO11" s="1534"/>
      <c r="BP11" s="1534"/>
      <c r="BQ11" s="1534"/>
      <c r="BR11" s="1534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70"/>
    </row>
    <row r="12" spans="1:86" ht="27" customHeight="1" x14ac:dyDescent="0.2">
      <c r="A12" s="514">
        <f>+'VIVIENDAS PP145_182'!AJ32+1</f>
        <v>184</v>
      </c>
      <c r="B12" s="782"/>
      <c r="C12" s="782"/>
      <c r="D12" s="782"/>
      <c r="E12" s="782"/>
      <c r="F12" s="782"/>
      <c r="G12" s="782"/>
      <c r="H12" s="782"/>
      <c r="I12" s="782"/>
      <c r="J12" s="782"/>
      <c r="K12" s="782"/>
      <c r="L12" s="783"/>
      <c r="M12" s="514">
        <f>+A12+1</f>
        <v>185</v>
      </c>
      <c r="N12" s="782"/>
      <c r="O12" s="782"/>
      <c r="P12" s="782"/>
      <c r="Q12" s="782"/>
      <c r="R12" s="782"/>
      <c r="S12" s="782"/>
      <c r="T12" s="514">
        <f>+M20+1</f>
        <v>187</v>
      </c>
      <c r="U12" s="782"/>
      <c r="V12" s="782"/>
      <c r="W12" s="782"/>
      <c r="X12" s="782"/>
      <c r="Y12" s="782"/>
      <c r="Z12" s="783"/>
      <c r="AA12" s="514">
        <f>+T12+1</f>
        <v>188</v>
      </c>
      <c r="AB12" s="782"/>
      <c r="AC12" s="782"/>
      <c r="AD12" s="782"/>
      <c r="AE12" s="782"/>
      <c r="AF12" s="782"/>
      <c r="AG12" s="782"/>
      <c r="AH12" s="1500" t="s">
        <v>1064</v>
      </c>
      <c r="AI12" s="1537"/>
      <c r="AJ12" s="1537"/>
      <c r="AK12" s="1537"/>
      <c r="AL12" s="1537"/>
      <c r="AM12" s="1537"/>
      <c r="AN12" s="1537"/>
      <c r="AO12" s="1537"/>
      <c r="AP12" s="1537"/>
      <c r="AQ12" s="1537"/>
      <c r="AR12" s="1537"/>
      <c r="AS12" s="1537"/>
      <c r="AT12" s="1537"/>
      <c r="AU12" s="1537"/>
      <c r="AV12" s="1537"/>
      <c r="AW12" s="1537"/>
      <c r="AX12" s="1537"/>
      <c r="AY12" s="1537"/>
      <c r="AZ12" s="1537"/>
      <c r="BA12" s="1537"/>
      <c r="BB12" s="1537"/>
      <c r="BC12" s="1537"/>
      <c r="BD12" s="1537"/>
      <c r="BE12" s="1537"/>
      <c r="BF12" s="1537"/>
      <c r="BG12" s="1537"/>
      <c r="BH12" s="1537"/>
      <c r="BI12" s="1538"/>
      <c r="BJ12" s="1048"/>
      <c r="BK12" s="1535" t="s">
        <v>918</v>
      </c>
      <c r="BL12" s="1535"/>
      <c r="BM12" s="1535"/>
      <c r="BN12" s="1535"/>
      <c r="BO12" s="1535"/>
      <c r="BP12" s="1535"/>
      <c r="BQ12" s="1535"/>
      <c r="BR12" s="1535"/>
      <c r="BS12" s="1535"/>
      <c r="BT12" s="1535"/>
      <c r="BU12" s="1535"/>
      <c r="BV12" s="514">
        <f>+BK26+1</f>
        <v>216</v>
      </c>
      <c r="BW12" s="782"/>
      <c r="BX12" s="782"/>
      <c r="BY12" s="782"/>
      <c r="BZ12" s="782"/>
      <c r="CA12" s="782"/>
      <c r="CB12" s="783"/>
    </row>
    <row r="13" spans="1:86" ht="15" customHeight="1" x14ac:dyDescent="0.2">
      <c r="A13" s="1007" t="s">
        <v>34</v>
      </c>
      <c r="B13" s="974"/>
      <c r="C13" s="974"/>
      <c r="D13" s="974"/>
      <c r="E13" s="974"/>
      <c r="F13" s="974"/>
      <c r="G13" s="974"/>
      <c r="H13" s="974"/>
      <c r="I13" s="974"/>
      <c r="J13" s="974"/>
      <c r="K13" s="974"/>
      <c r="L13" s="975"/>
      <c r="M13" s="1007" t="s">
        <v>247</v>
      </c>
      <c r="N13" s="974"/>
      <c r="O13" s="974"/>
      <c r="P13" s="974"/>
      <c r="Q13" s="974"/>
      <c r="R13" s="974"/>
      <c r="S13" s="974"/>
      <c r="T13" s="1038" t="s">
        <v>1065</v>
      </c>
      <c r="U13" s="1039"/>
      <c r="V13" s="1039"/>
      <c r="W13" s="1039"/>
      <c r="X13" s="1039"/>
      <c r="Y13" s="1039"/>
      <c r="Z13" s="1275"/>
      <c r="AA13" s="1038" t="s">
        <v>1066</v>
      </c>
      <c r="AB13" s="1039"/>
      <c r="AC13" s="1039"/>
      <c r="AD13" s="1039"/>
      <c r="AE13" s="1039"/>
      <c r="AF13" s="1039"/>
      <c r="AG13" s="1275"/>
      <c r="AH13" s="744"/>
      <c r="AI13" s="31"/>
      <c r="AJ13" s="31"/>
      <c r="AK13" s="32"/>
      <c r="AL13" s="32"/>
      <c r="AM13" s="32"/>
      <c r="AN13" s="32"/>
      <c r="AO13" s="32"/>
      <c r="AP13" s="32"/>
      <c r="AQ13" s="32"/>
      <c r="AR13" s="1004" t="s">
        <v>273</v>
      </c>
      <c r="AS13" s="1004"/>
      <c r="AT13" s="31"/>
      <c r="AU13" s="31"/>
      <c r="AV13" s="682"/>
      <c r="AW13" s="682"/>
      <c r="AX13" s="682"/>
      <c r="AY13" s="682"/>
      <c r="AZ13" s="682"/>
      <c r="BA13" s="682"/>
      <c r="BB13" s="682"/>
      <c r="BC13" s="31"/>
      <c r="BD13" s="31"/>
      <c r="BE13" s="31"/>
      <c r="BF13" s="31"/>
      <c r="BG13" s="31"/>
      <c r="BH13" s="1004" t="s">
        <v>273</v>
      </c>
      <c r="BI13" s="1004"/>
      <c r="BJ13" s="707"/>
      <c r="BK13" s="1354"/>
      <c r="BL13" s="1355"/>
      <c r="BM13" s="1355"/>
      <c r="BN13" s="1355"/>
      <c r="BO13" s="1355"/>
      <c r="BP13" s="1355"/>
      <c r="BQ13" s="1355"/>
      <c r="BR13" s="1355"/>
      <c r="BS13" s="1355"/>
      <c r="BT13" s="1355"/>
      <c r="BU13" s="1536"/>
      <c r="BV13" s="1007" t="s">
        <v>849</v>
      </c>
      <c r="BW13" s="974"/>
      <c r="BX13" s="974"/>
      <c r="BY13" s="974"/>
      <c r="BZ13" s="974"/>
      <c r="CA13" s="974"/>
      <c r="CB13" s="975"/>
    </row>
    <row r="14" spans="1:86" ht="15" customHeight="1" x14ac:dyDescent="0.2">
      <c r="A14" s="1007"/>
      <c r="B14" s="974"/>
      <c r="C14" s="974"/>
      <c r="D14" s="974"/>
      <c r="E14" s="974"/>
      <c r="F14" s="974"/>
      <c r="G14" s="974"/>
      <c r="H14" s="974"/>
      <c r="I14" s="974"/>
      <c r="J14" s="974"/>
      <c r="K14" s="974"/>
      <c r="L14" s="975"/>
      <c r="M14" s="1007"/>
      <c r="N14" s="974"/>
      <c r="O14" s="974"/>
      <c r="P14" s="974"/>
      <c r="Q14" s="974"/>
      <c r="R14" s="974"/>
      <c r="S14" s="974"/>
      <c r="T14" s="1038"/>
      <c r="U14" s="1039"/>
      <c r="V14" s="1039"/>
      <c r="W14" s="1039"/>
      <c r="X14" s="1039"/>
      <c r="Y14" s="1039"/>
      <c r="Z14" s="1275"/>
      <c r="AA14" s="1038"/>
      <c r="AB14" s="1039"/>
      <c r="AC14" s="1039"/>
      <c r="AD14" s="1039"/>
      <c r="AE14" s="1039"/>
      <c r="AF14" s="1039"/>
      <c r="AG14" s="1275"/>
      <c r="AH14" s="510">
        <f>+AA12+1</f>
        <v>189</v>
      </c>
      <c r="AI14" s="543"/>
      <c r="AJ14" s="32" t="s">
        <v>336</v>
      </c>
      <c r="AK14" s="32"/>
      <c r="AL14" s="32"/>
      <c r="AM14" s="32"/>
      <c r="AN14" s="31"/>
      <c r="AO14" s="32"/>
      <c r="AP14" s="32"/>
      <c r="AQ14" s="32"/>
      <c r="AR14" s="784"/>
      <c r="AS14" s="785"/>
      <c r="AT14" s="682"/>
      <c r="AU14" s="523">
        <f>+AH26+1</f>
        <v>201</v>
      </c>
      <c r="AV14" s="786"/>
      <c r="AW14" s="32" t="s">
        <v>339</v>
      </c>
      <c r="AX14" s="682"/>
      <c r="AY14" s="682"/>
      <c r="AZ14" s="682"/>
      <c r="BA14" s="682"/>
      <c r="BB14" s="682"/>
      <c r="BC14" s="31"/>
      <c r="BD14" s="682"/>
      <c r="BE14" s="682"/>
      <c r="BF14" s="31"/>
      <c r="BG14" s="31"/>
      <c r="BH14" s="784"/>
      <c r="BI14" s="785"/>
      <c r="BJ14" s="707"/>
      <c r="BK14" s="1039" t="s">
        <v>1067</v>
      </c>
      <c r="BL14" s="1039"/>
      <c r="BM14" s="1039"/>
      <c r="BN14" s="1039"/>
      <c r="BO14" s="1039"/>
      <c r="BP14" s="1039"/>
      <c r="BQ14" s="1039"/>
      <c r="BR14" s="1039"/>
      <c r="BS14" s="1039"/>
      <c r="BT14" s="1039"/>
      <c r="BU14" s="1039"/>
      <c r="BV14" s="1007"/>
      <c r="BW14" s="974"/>
      <c r="BX14" s="974"/>
      <c r="BY14" s="974"/>
      <c r="BZ14" s="974"/>
      <c r="CA14" s="974"/>
      <c r="CB14" s="975"/>
    </row>
    <row r="15" spans="1:86" ht="38.25" customHeight="1" x14ac:dyDescent="0.2">
      <c r="A15" s="1007"/>
      <c r="B15" s="974"/>
      <c r="C15" s="974"/>
      <c r="D15" s="974"/>
      <c r="E15" s="974"/>
      <c r="F15" s="974"/>
      <c r="G15" s="974"/>
      <c r="H15" s="974"/>
      <c r="I15" s="974"/>
      <c r="J15" s="974"/>
      <c r="K15" s="974"/>
      <c r="L15" s="975"/>
      <c r="M15" s="1007"/>
      <c r="N15" s="974"/>
      <c r="O15" s="974"/>
      <c r="P15" s="974"/>
      <c r="Q15" s="974"/>
      <c r="R15" s="974"/>
      <c r="S15" s="974"/>
      <c r="T15" s="1038"/>
      <c r="U15" s="1039"/>
      <c r="V15" s="1039"/>
      <c r="W15" s="1039"/>
      <c r="X15" s="1039"/>
      <c r="Y15" s="1039"/>
      <c r="Z15" s="1275"/>
      <c r="AA15" s="1038"/>
      <c r="AB15" s="1039"/>
      <c r="AC15" s="1039"/>
      <c r="AD15" s="1039"/>
      <c r="AE15" s="1039"/>
      <c r="AF15" s="1039"/>
      <c r="AG15" s="1275"/>
      <c r="AH15" s="510">
        <f>+AH14+1</f>
        <v>190</v>
      </c>
      <c r="AI15" s="543"/>
      <c r="AJ15" s="32" t="s">
        <v>338</v>
      </c>
      <c r="AK15" s="32"/>
      <c r="AL15" s="32"/>
      <c r="AM15" s="32"/>
      <c r="AN15" s="31"/>
      <c r="AO15" s="32"/>
      <c r="AP15" s="745"/>
      <c r="AQ15" s="745"/>
      <c r="AR15" s="784"/>
      <c r="AS15" s="785"/>
      <c r="AT15" s="682"/>
      <c r="AU15" s="523">
        <f>+AU14+1</f>
        <v>202</v>
      </c>
      <c r="AV15" s="786"/>
      <c r="AW15" s="32" t="s">
        <v>340</v>
      </c>
      <c r="AX15" s="682"/>
      <c r="AY15" s="682"/>
      <c r="AZ15" s="682"/>
      <c r="BA15" s="682"/>
      <c r="BB15" s="682"/>
      <c r="BC15" s="31"/>
      <c r="BD15" s="682"/>
      <c r="BE15" s="682"/>
      <c r="BF15" s="31"/>
      <c r="BG15" s="31"/>
      <c r="BH15" s="784"/>
      <c r="BI15" s="785"/>
      <c r="BJ15" s="707"/>
      <c r="BK15" s="1039"/>
      <c r="BL15" s="1039"/>
      <c r="BM15" s="1039"/>
      <c r="BN15" s="1039"/>
      <c r="BO15" s="1039"/>
      <c r="BP15" s="1039"/>
      <c r="BQ15" s="1039"/>
      <c r="BR15" s="1039"/>
      <c r="BS15" s="1039"/>
      <c r="BT15" s="1039"/>
      <c r="BU15" s="1039"/>
      <c r="BV15" s="1007"/>
      <c r="BW15" s="974"/>
      <c r="BX15" s="974"/>
      <c r="BY15" s="974"/>
      <c r="BZ15" s="974"/>
      <c r="CA15" s="974"/>
      <c r="CB15" s="975"/>
    </row>
    <row r="16" spans="1:86" ht="15" customHeight="1" thickBot="1" x14ac:dyDescent="0.25">
      <c r="A16" s="1156"/>
      <c r="B16" s="1051"/>
      <c r="C16" s="1051"/>
      <c r="D16" s="1051"/>
      <c r="E16" s="1051"/>
      <c r="F16" s="1051"/>
      <c r="G16" s="1051"/>
      <c r="H16" s="1051"/>
      <c r="I16" s="1051"/>
      <c r="J16" s="1051"/>
      <c r="K16" s="1051"/>
      <c r="L16" s="1050"/>
      <c r="M16" s="688"/>
      <c r="N16" s="682"/>
      <c r="O16" s="953"/>
      <c r="P16" s="942"/>
      <c r="Q16" s="954"/>
      <c r="R16" s="682"/>
      <c r="S16" s="682"/>
      <c r="T16" s="1312"/>
      <c r="U16" s="1203"/>
      <c r="V16" s="1203"/>
      <c r="W16" s="1203"/>
      <c r="X16" s="1203"/>
      <c r="Y16" s="1203"/>
      <c r="Z16" s="1275"/>
      <c r="AA16" s="1312"/>
      <c r="AB16" s="1203"/>
      <c r="AC16" s="1203"/>
      <c r="AD16" s="1203"/>
      <c r="AE16" s="1203"/>
      <c r="AF16" s="1203"/>
      <c r="AG16" s="1275"/>
      <c r="AH16" s="510">
        <f>+AH15+1</f>
        <v>191</v>
      </c>
      <c r="AI16" s="543"/>
      <c r="AJ16" s="32" t="s">
        <v>248</v>
      </c>
      <c r="AK16" s="32"/>
      <c r="AL16" s="32"/>
      <c r="AM16" s="32"/>
      <c r="AN16" s="31"/>
      <c r="AO16" s="32"/>
      <c r="AP16" s="745"/>
      <c r="AQ16" s="745"/>
      <c r="AR16" s="784"/>
      <c r="AS16" s="785"/>
      <c r="AT16" s="682"/>
      <c r="AU16" s="523">
        <f>+AU15+1</f>
        <v>203</v>
      </c>
      <c r="AV16" s="786"/>
      <c r="AW16" s="32" t="s">
        <v>120</v>
      </c>
      <c r="AX16" s="682"/>
      <c r="AY16" s="682"/>
      <c r="AZ16" s="682"/>
      <c r="BA16" s="682"/>
      <c r="BB16" s="682"/>
      <c r="BC16" s="31"/>
      <c r="BD16" s="682"/>
      <c r="BE16" s="682"/>
      <c r="BF16" s="31"/>
      <c r="BG16" s="31"/>
      <c r="BH16" s="784"/>
      <c r="BI16" s="785"/>
      <c r="BJ16" s="707"/>
      <c r="BK16" s="1039"/>
      <c r="BL16" s="1039"/>
      <c r="BM16" s="1039"/>
      <c r="BN16" s="1039"/>
      <c r="BO16" s="1039"/>
      <c r="BP16" s="1039"/>
      <c r="BQ16" s="1039"/>
      <c r="BR16" s="1039"/>
      <c r="BS16" s="1039"/>
      <c r="BT16" s="1039"/>
      <c r="BU16" s="1039"/>
      <c r="BV16" s="790">
        <v>-88</v>
      </c>
      <c r="BW16" s="791" t="s">
        <v>878</v>
      </c>
      <c r="BX16" s="792"/>
      <c r="BY16" s="32"/>
      <c r="BZ16" s="32"/>
      <c r="CA16" s="793"/>
      <c r="CB16" s="794"/>
    </row>
    <row r="17" spans="1:80" ht="15" customHeight="1" x14ac:dyDescent="0.2">
      <c r="A17" s="706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707"/>
      <c r="M17" s="688"/>
      <c r="N17" s="682"/>
      <c r="O17" s="955"/>
      <c r="P17" s="943"/>
      <c r="Q17" s="956"/>
      <c r="R17" s="682"/>
      <c r="S17" s="682"/>
      <c r="T17" s="1156"/>
      <c r="U17" s="1051"/>
      <c r="V17" s="1051"/>
      <c r="W17" s="1051"/>
      <c r="X17" s="1051"/>
      <c r="Y17" s="1051"/>
      <c r="Z17" s="1050"/>
      <c r="AA17" s="1156"/>
      <c r="AB17" s="1051"/>
      <c r="AC17" s="1051"/>
      <c r="AD17" s="1051"/>
      <c r="AE17" s="1051"/>
      <c r="AF17" s="1051"/>
      <c r="AG17" s="1050"/>
      <c r="AH17" s="510">
        <f>+AH16+1</f>
        <v>192</v>
      </c>
      <c r="AI17" s="543"/>
      <c r="AJ17" s="32" t="s">
        <v>249</v>
      </c>
      <c r="AK17" s="32"/>
      <c r="AL17" s="32"/>
      <c r="AM17" s="32"/>
      <c r="AN17" s="31"/>
      <c r="AO17" s="32"/>
      <c r="AP17" s="31"/>
      <c r="AQ17" s="32"/>
      <c r="AR17" s="784"/>
      <c r="AS17" s="785"/>
      <c r="AT17" s="682"/>
      <c r="AU17" s="523">
        <f>+AU16+1</f>
        <v>204</v>
      </c>
      <c r="AV17" s="786"/>
      <c r="AW17" s="32" t="s">
        <v>251</v>
      </c>
      <c r="AX17" s="682"/>
      <c r="AY17" s="682"/>
      <c r="AZ17" s="682"/>
      <c r="BA17" s="682"/>
      <c r="BB17" s="682"/>
      <c r="BC17" s="31"/>
      <c r="BD17" s="682"/>
      <c r="BE17" s="682"/>
      <c r="BF17" s="31"/>
      <c r="BG17" s="31"/>
      <c r="BH17" s="784"/>
      <c r="BI17" s="785"/>
      <c r="BJ17" s="707"/>
      <c r="BK17" s="1051"/>
      <c r="BL17" s="1051"/>
      <c r="BM17" s="1051"/>
      <c r="BN17" s="1051"/>
      <c r="BO17" s="1051"/>
      <c r="BP17" s="1051"/>
      <c r="BQ17" s="1051"/>
      <c r="BR17" s="1051"/>
      <c r="BS17" s="1051"/>
      <c r="BT17" s="1051"/>
      <c r="BU17" s="1051"/>
      <c r="BV17" s="514">
        <f>+BV12+1</f>
        <v>217</v>
      </c>
      <c r="BW17" s="782"/>
      <c r="BX17" s="782"/>
      <c r="BY17" s="782"/>
      <c r="BZ17" s="782"/>
      <c r="CA17" s="782"/>
      <c r="CB17" s="783"/>
    </row>
    <row r="18" spans="1:80" ht="15" customHeight="1" x14ac:dyDescent="0.2">
      <c r="A18" s="680" t="s">
        <v>208</v>
      </c>
      <c r="B18" s="32" t="s">
        <v>549</v>
      </c>
      <c r="C18" s="31"/>
      <c r="D18" s="31"/>
      <c r="E18" s="31"/>
      <c r="F18" s="32" t="s">
        <v>995</v>
      </c>
      <c r="G18" s="32"/>
      <c r="H18" s="682"/>
      <c r="I18" s="682"/>
      <c r="J18" s="682"/>
      <c r="K18" s="32"/>
      <c r="L18" s="707"/>
      <c r="M18" s="691">
        <v>-88</v>
      </c>
      <c r="N18" s="32" t="s">
        <v>262</v>
      </c>
      <c r="O18" s="31"/>
      <c r="P18" s="31"/>
      <c r="T18" s="1156"/>
      <c r="U18" s="1051"/>
      <c r="V18" s="1051"/>
      <c r="W18" s="1051"/>
      <c r="X18" s="1051"/>
      <c r="Y18" s="1051"/>
      <c r="Z18" s="1050"/>
      <c r="AA18" s="1156"/>
      <c r="AB18" s="1274"/>
      <c r="AC18" s="1274"/>
      <c r="AD18" s="1274"/>
      <c r="AE18" s="1274"/>
      <c r="AF18" s="1274"/>
      <c r="AG18" s="1050"/>
      <c r="AH18" s="510">
        <f>+AH17+1</f>
        <v>193</v>
      </c>
      <c r="AI18" s="543"/>
      <c r="AJ18" s="32" t="s">
        <v>341</v>
      </c>
      <c r="AK18" s="32"/>
      <c r="AL18" s="32"/>
      <c r="AM18" s="32"/>
      <c r="AN18" s="31"/>
      <c r="AO18" s="32"/>
      <c r="AP18" s="32"/>
      <c r="AQ18" s="32"/>
      <c r="AR18" s="31"/>
      <c r="AS18" s="31"/>
      <c r="AT18" s="31"/>
      <c r="AU18" s="523">
        <f>+AU17+1</f>
        <v>205</v>
      </c>
      <c r="AV18" s="786"/>
      <c r="AW18" s="32" t="s">
        <v>861</v>
      </c>
      <c r="AX18" s="682"/>
      <c r="AY18" s="682"/>
      <c r="AZ18" s="682"/>
      <c r="BA18" s="682"/>
      <c r="BB18" s="682"/>
      <c r="BC18" s="31"/>
      <c r="BD18" s="682"/>
      <c r="BE18" s="682"/>
      <c r="BF18" s="31"/>
      <c r="BG18" s="31"/>
      <c r="BH18" s="32"/>
      <c r="BI18" s="32"/>
      <c r="BJ18" s="689"/>
      <c r="BS18" s="1531"/>
      <c r="BT18" s="1532"/>
      <c r="BU18" s="1532"/>
      <c r="BV18" s="1007" t="s">
        <v>850</v>
      </c>
      <c r="BW18" s="974"/>
      <c r="BX18" s="974"/>
      <c r="BY18" s="974"/>
      <c r="BZ18" s="974"/>
      <c r="CA18" s="974"/>
      <c r="CB18" s="975"/>
    </row>
    <row r="19" spans="1:80" ht="15" customHeight="1" thickBot="1" x14ac:dyDescent="0.25">
      <c r="A19" s="680" t="s">
        <v>209</v>
      </c>
      <c r="B19" s="31" t="s">
        <v>86</v>
      </c>
      <c r="C19" s="31"/>
      <c r="D19" s="31"/>
      <c r="E19" s="31"/>
      <c r="F19" s="32"/>
      <c r="G19" s="32"/>
      <c r="H19" s="32"/>
      <c r="I19" s="32"/>
      <c r="J19" s="682"/>
      <c r="K19" s="32"/>
      <c r="L19" s="707"/>
      <c r="M19" s="790"/>
      <c r="N19" s="792"/>
      <c r="O19" s="792"/>
      <c r="P19" s="792"/>
      <c r="Q19" s="792"/>
      <c r="R19" s="792"/>
      <c r="S19" s="792"/>
      <c r="T19" s="688"/>
      <c r="U19" s="682"/>
      <c r="V19" s="682"/>
      <c r="W19" s="682"/>
      <c r="X19" s="682"/>
      <c r="Y19" s="682"/>
      <c r="Z19" s="689"/>
      <c r="AA19" s="688"/>
      <c r="AB19" s="682"/>
      <c r="AC19" s="682"/>
      <c r="AD19" s="682"/>
      <c r="AE19" s="682"/>
      <c r="AF19" s="682"/>
      <c r="AG19" s="682"/>
      <c r="AH19" s="744"/>
      <c r="AI19" s="31"/>
      <c r="AJ19" s="32" t="s">
        <v>342</v>
      </c>
      <c r="AK19" s="32"/>
      <c r="AL19" s="32"/>
      <c r="AM19" s="32"/>
      <c r="AN19" s="31"/>
      <c r="AO19" s="31"/>
      <c r="AP19" s="31"/>
      <c r="AQ19" s="31"/>
      <c r="AR19" s="784"/>
      <c r="AS19" s="785"/>
      <c r="AT19" s="682"/>
      <c r="AU19" s="682"/>
      <c r="AV19" s="31"/>
      <c r="AW19" s="682" t="s">
        <v>831</v>
      </c>
      <c r="AX19" s="682"/>
      <c r="AY19" s="682"/>
      <c r="AZ19" s="682"/>
      <c r="BA19" s="682"/>
      <c r="BB19" s="682"/>
      <c r="BC19" s="31"/>
      <c r="BD19" s="682"/>
      <c r="BE19" s="682"/>
      <c r="BF19" s="31"/>
      <c r="BG19" s="31"/>
      <c r="BH19" s="784"/>
      <c r="BI19" s="785"/>
      <c r="BJ19" s="707"/>
      <c r="BK19" s="682"/>
      <c r="BL19" s="682"/>
      <c r="BM19" s="682"/>
      <c r="BN19" s="682"/>
      <c r="BO19" s="682"/>
      <c r="BP19" s="682"/>
      <c r="BQ19" s="682"/>
      <c r="BR19" s="543" t="s">
        <v>55</v>
      </c>
      <c r="BS19" s="31"/>
      <c r="BV19" s="1007"/>
      <c r="BW19" s="974"/>
      <c r="BX19" s="974"/>
      <c r="BY19" s="974"/>
      <c r="BZ19" s="974"/>
      <c r="CA19" s="974"/>
      <c r="CB19" s="975"/>
    </row>
    <row r="20" spans="1:80" ht="15" customHeight="1" x14ac:dyDescent="0.2">
      <c r="A20" s="680" t="s">
        <v>210</v>
      </c>
      <c r="B20" s="32" t="s">
        <v>242</v>
      </c>
      <c r="C20" s="31"/>
      <c r="D20" s="31"/>
      <c r="E20" s="31"/>
      <c r="F20" s="32"/>
      <c r="G20" s="745"/>
      <c r="H20" s="745"/>
      <c r="I20" s="745"/>
      <c r="J20" s="745"/>
      <c r="K20" s="745"/>
      <c r="L20" s="707"/>
      <c r="M20" s="504">
        <f>+M12+1</f>
        <v>186</v>
      </c>
      <c r="N20" s="31"/>
      <c r="O20" s="31"/>
      <c r="P20" s="31"/>
      <c r="Q20" s="31"/>
      <c r="R20" s="31"/>
      <c r="S20" s="31"/>
      <c r="T20" s="1250" t="s">
        <v>439</v>
      </c>
      <c r="U20" s="963"/>
      <c r="V20" s="963"/>
      <c r="W20" s="963"/>
      <c r="X20" s="963"/>
      <c r="Y20" s="963"/>
      <c r="Z20" s="1524"/>
      <c r="AA20" s="688"/>
      <c r="AB20" s="682"/>
      <c r="AC20" s="682"/>
      <c r="AD20" s="682"/>
      <c r="AE20" s="682"/>
      <c r="AF20" s="682"/>
      <c r="AG20" s="682"/>
      <c r="AH20" s="510">
        <f>+AH18+1</f>
        <v>194</v>
      </c>
      <c r="AI20" s="543"/>
      <c r="AJ20" s="32" t="s">
        <v>343</v>
      </c>
      <c r="AK20" s="32"/>
      <c r="AL20" s="32"/>
      <c r="AM20" s="32"/>
      <c r="AN20" s="31"/>
      <c r="AO20" s="31"/>
      <c r="AP20" s="31"/>
      <c r="AQ20" s="31"/>
      <c r="AR20" s="784"/>
      <c r="AS20" s="785"/>
      <c r="AT20" s="682"/>
      <c r="AU20" s="523">
        <f>+AU18+1</f>
        <v>206</v>
      </c>
      <c r="AV20" s="786"/>
      <c r="AW20" s="32" t="s">
        <v>89</v>
      </c>
      <c r="AX20" s="682"/>
      <c r="AY20" s="682"/>
      <c r="AZ20" s="682"/>
      <c r="BA20" s="682"/>
      <c r="BB20" s="682"/>
      <c r="BC20" s="31"/>
      <c r="BD20" s="682"/>
      <c r="BE20" s="682"/>
      <c r="BF20" s="31"/>
      <c r="BG20" s="31"/>
      <c r="BH20" s="784"/>
      <c r="BI20" s="785"/>
      <c r="BJ20" s="707"/>
      <c r="BK20" s="798">
        <f>+AU26+1</f>
        <v>212</v>
      </c>
      <c r="BL20" s="32" t="s">
        <v>440</v>
      </c>
      <c r="BN20" s="682"/>
      <c r="BO20" s="745"/>
      <c r="BP20" s="745"/>
      <c r="BQ20" s="799"/>
      <c r="BR20" s="800"/>
      <c r="BS20" s="32"/>
      <c r="BT20" s="682"/>
      <c r="BU20" s="682"/>
      <c r="BV20" s="1007"/>
      <c r="BW20" s="974"/>
      <c r="BX20" s="974"/>
      <c r="BY20" s="974"/>
      <c r="BZ20" s="974"/>
      <c r="CA20" s="974"/>
      <c r="CB20" s="975"/>
    </row>
    <row r="21" spans="1:80" ht="15" customHeight="1" thickBot="1" x14ac:dyDescent="0.25">
      <c r="A21" s="680" t="s">
        <v>211</v>
      </c>
      <c r="B21" s="32" t="s">
        <v>243</v>
      </c>
      <c r="C21" s="31"/>
      <c r="D21" s="31"/>
      <c r="E21" s="31"/>
      <c r="F21" s="745"/>
      <c r="G21" s="745"/>
      <c r="H21" s="745"/>
      <c r="I21" s="745"/>
      <c r="J21" s="745"/>
      <c r="K21" s="745"/>
      <c r="L21" s="707"/>
      <c r="M21" s="801"/>
      <c r="T21" s="1252"/>
      <c r="U21" s="966"/>
      <c r="V21" s="966"/>
      <c r="W21" s="966"/>
      <c r="X21" s="966"/>
      <c r="Y21" s="966"/>
      <c r="Z21" s="1392"/>
      <c r="AA21" s="688"/>
      <c r="AB21" s="682"/>
      <c r="AC21" s="682"/>
      <c r="AD21" s="682"/>
      <c r="AE21" s="682"/>
      <c r="AF21" s="682"/>
      <c r="AG21" s="682"/>
      <c r="AH21" s="510">
        <f t="shared" ref="AH21:AH26" si="0">+AH20+1</f>
        <v>195</v>
      </c>
      <c r="AI21" s="543"/>
      <c r="AJ21" s="32" t="s">
        <v>344</v>
      </c>
      <c r="AK21" s="32"/>
      <c r="AL21" s="32"/>
      <c r="AM21" s="32"/>
      <c r="AN21" s="31"/>
      <c r="AO21" s="32"/>
      <c r="AP21" s="31"/>
      <c r="AQ21" s="31"/>
      <c r="AR21" s="784"/>
      <c r="AS21" s="785"/>
      <c r="AT21" s="682"/>
      <c r="AU21" s="523">
        <f>+AU20+1</f>
        <v>207</v>
      </c>
      <c r="AV21" s="786"/>
      <c r="AW21" s="32" t="s">
        <v>349</v>
      </c>
      <c r="AX21" s="682"/>
      <c r="AY21" s="682"/>
      <c r="AZ21" s="682"/>
      <c r="BA21" s="682"/>
      <c r="BB21" s="682"/>
      <c r="BC21" s="31"/>
      <c r="BD21" s="682"/>
      <c r="BE21" s="682"/>
      <c r="BF21" s="31"/>
      <c r="BG21" s="31"/>
      <c r="BH21" s="784"/>
      <c r="BI21" s="785"/>
      <c r="BJ21" s="707"/>
      <c r="BK21" s="802"/>
      <c r="BL21" s="682"/>
      <c r="BN21" s="682"/>
      <c r="BO21" s="682"/>
      <c r="BP21" s="682"/>
      <c r="BQ21" s="795"/>
      <c r="BR21" s="797"/>
      <c r="BS21" s="1539"/>
      <c r="BT21" s="1539"/>
      <c r="BU21" s="1539"/>
      <c r="BV21" s="790">
        <v>-88</v>
      </c>
      <c r="BW21" s="791" t="s">
        <v>878</v>
      </c>
      <c r="BX21" s="792"/>
      <c r="BY21" s="803"/>
      <c r="BZ21" s="804"/>
      <c r="CA21" s="793"/>
      <c r="CB21" s="794"/>
    </row>
    <row r="22" spans="1:80" ht="21" customHeight="1" x14ac:dyDescent="0.2">
      <c r="A22" s="756"/>
      <c r="B22" s="32" t="s">
        <v>244</v>
      </c>
      <c r="C22" s="31"/>
      <c r="D22" s="31"/>
      <c r="E22" s="31"/>
      <c r="F22" s="745"/>
      <c r="G22" s="745"/>
      <c r="H22" s="745"/>
      <c r="I22" s="745"/>
      <c r="J22" s="745"/>
      <c r="K22" s="745"/>
      <c r="L22" s="707"/>
      <c r="M22" s="1007" t="s">
        <v>87</v>
      </c>
      <c r="N22" s="974"/>
      <c r="O22" s="974"/>
      <c r="P22" s="974"/>
      <c r="Q22" s="974"/>
      <c r="R22" s="974"/>
      <c r="S22" s="974"/>
      <c r="T22" s="1252"/>
      <c r="U22" s="966"/>
      <c r="V22" s="966"/>
      <c r="W22" s="966"/>
      <c r="X22" s="966"/>
      <c r="Y22" s="966"/>
      <c r="Z22" s="1392"/>
      <c r="AA22" s="688"/>
      <c r="AB22" s="682"/>
      <c r="AC22" s="682"/>
      <c r="AD22" s="682"/>
      <c r="AE22" s="682"/>
      <c r="AF22" s="682"/>
      <c r="AG22" s="682"/>
      <c r="AH22" s="510">
        <f t="shared" si="0"/>
        <v>196</v>
      </c>
      <c r="AI22" s="543"/>
      <c r="AJ22" s="32" t="s">
        <v>345</v>
      </c>
      <c r="AK22" s="32"/>
      <c r="AL22" s="32"/>
      <c r="AM22" s="32"/>
      <c r="AN22" s="31"/>
      <c r="AO22" s="31"/>
      <c r="AP22" s="31"/>
      <c r="AQ22" s="31"/>
      <c r="AR22" s="784"/>
      <c r="AS22" s="785"/>
      <c r="AT22" s="682"/>
      <c r="AU22" s="523">
        <f>+AU21+1</f>
        <v>208</v>
      </c>
      <c r="AV22" s="786"/>
      <c r="AW22" s="32" t="s">
        <v>290</v>
      </c>
      <c r="AX22" s="682"/>
      <c r="AY22" s="682"/>
      <c r="AZ22" s="682"/>
      <c r="BA22" s="682"/>
      <c r="BB22" s="682"/>
      <c r="BC22" s="31"/>
      <c r="BD22" s="682"/>
      <c r="BE22" s="682"/>
      <c r="BF22" s="31"/>
      <c r="BG22" s="31"/>
      <c r="BH22" s="784"/>
      <c r="BI22" s="785"/>
      <c r="BJ22" s="707"/>
      <c r="BK22" s="798">
        <f>+BK20+1</f>
        <v>213</v>
      </c>
      <c r="BL22" s="32" t="s">
        <v>260</v>
      </c>
      <c r="BN22" s="682"/>
      <c r="BO22" s="745"/>
      <c r="BP22" s="745"/>
      <c r="BQ22" s="799"/>
      <c r="BR22" s="800"/>
      <c r="BS22" s="32"/>
      <c r="BT22" s="682"/>
      <c r="BU22" s="31"/>
      <c r="BV22" s="504">
        <f>+BV17+1</f>
        <v>218</v>
      </c>
      <c r="BW22" s="682"/>
      <c r="BX22" s="682"/>
      <c r="BY22" s="682"/>
      <c r="BZ22" s="682"/>
      <c r="CA22" s="682"/>
      <c r="CB22" s="689"/>
    </row>
    <row r="23" spans="1:80" ht="15" customHeight="1" x14ac:dyDescent="0.2">
      <c r="A23" s="680" t="s">
        <v>213</v>
      </c>
      <c r="B23" s="32" t="s">
        <v>245</v>
      </c>
      <c r="C23" s="31"/>
      <c r="D23" s="31"/>
      <c r="E23" s="31"/>
      <c r="F23" s="31"/>
      <c r="G23" s="31"/>
      <c r="H23" s="31"/>
      <c r="I23" s="31"/>
      <c r="J23" s="31"/>
      <c r="K23" s="31"/>
      <c r="L23" s="707"/>
      <c r="M23" s="1007"/>
      <c r="N23" s="974"/>
      <c r="O23" s="974"/>
      <c r="P23" s="974"/>
      <c r="Q23" s="974"/>
      <c r="R23" s="974"/>
      <c r="S23" s="974"/>
      <c r="T23" s="1525"/>
      <c r="U23" s="1526"/>
      <c r="V23" s="1526"/>
      <c r="W23" s="1526"/>
      <c r="X23" s="1526"/>
      <c r="Y23" s="1526"/>
      <c r="Z23" s="1395"/>
      <c r="AA23" s="688"/>
      <c r="AB23" s="682"/>
      <c r="AC23" s="682"/>
      <c r="AD23" s="682"/>
      <c r="AE23" s="682"/>
      <c r="AF23" s="682"/>
      <c r="AG23" s="682"/>
      <c r="AH23" s="510">
        <f t="shared" si="0"/>
        <v>197</v>
      </c>
      <c r="AI23" s="543"/>
      <c r="AJ23" s="32" t="s">
        <v>346</v>
      </c>
      <c r="AK23" s="31"/>
      <c r="AL23" s="31"/>
      <c r="AM23" s="31"/>
      <c r="AN23" s="31"/>
      <c r="AO23" s="31"/>
      <c r="AP23" s="31"/>
      <c r="AQ23" s="31"/>
      <c r="AR23" s="784"/>
      <c r="AS23" s="785"/>
      <c r="AT23" s="682"/>
      <c r="AU23" s="523">
        <f>+AU22+1</f>
        <v>209</v>
      </c>
      <c r="AV23" s="786"/>
      <c r="AW23" s="805" t="s">
        <v>350</v>
      </c>
      <c r="AX23" s="682"/>
      <c r="AY23" s="682"/>
      <c r="AZ23" s="682"/>
      <c r="BA23" s="682"/>
      <c r="BB23" s="682"/>
      <c r="BC23" s="31"/>
      <c r="BD23" s="682"/>
      <c r="BE23" s="682"/>
      <c r="BF23" s="31"/>
      <c r="BG23" s="31"/>
      <c r="BH23" s="32"/>
      <c r="BI23" s="32"/>
      <c r="BJ23" s="707"/>
      <c r="BK23" s="802"/>
      <c r="BL23" s="682"/>
      <c r="BN23" s="682"/>
      <c r="BO23" s="682"/>
      <c r="BP23" s="682"/>
      <c r="BQ23" s="795"/>
      <c r="BR23" s="797"/>
      <c r="BS23" s="682"/>
      <c r="BT23" s="682"/>
      <c r="BU23" s="31"/>
      <c r="BV23" s="1007" t="s">
        <v>862</v>
      </c>
      <c r="BW23" s="974"/>
      <c r="BX23" s="974"/>
      <c r="BY23" s="974"/>
      <c r="BZ23" s="974"/>
      <c r="CA23" s="974"/>
      <c r="CB23" s="975"/>
    </row>
    <row r="24" spans="1:80" ht="22.5" customHeight="1" x14ac:dyDescent="0.2">
      <c r="A24" s="680" t="s">
        <v>214</v>
      </c>
      <c r="B24" s="32" t="s">
        <v>246</v>
      </c>
      <c r="C24" s="31"/>
      <c r="D24" s="31"/>
      <c r="E24" s="31"/>
      <c r="F24" s="31"/>
      <c r="G24" s="31"/>
      <c r="H24" s="31"/>
      <c r="I24" s="31"/>
      <c r="J24" s="31"/>
      <c r="K24" s="31"/>
      <c r="L24" s="707"/>
      <c r="M24" s="1007"/>
      <c r="N24" s="974"/>
      <c r="O24" s="974"/>
      <c r="P24" s="974"/>
      <c r="Q24" s="974"/>
      <c r="R24" s="974"/>
      <c r="S24" s="974"/>
      <c r="T24" s="706"/>
      <c r="U24" s="31"/>
      <c r="V24" s="31"/>
      <c r="W24" s="31"/>
      <c r="X24" s="31"/>
      <c r="Y24" s="31"/>
      <c r="Z24" s="707"/>
      <c r="AA24" s="688"/>
      <c r="AB24" s="682"/>
      <c r="AC24" s="682"/>
      <c r="AD24" s="682"/>
      <c r="AE24" s="682"/>
      <c r="AF24" s="682"/>
      <c r="AG24" s="682"/>
      <c r="AH24" s="510">
        <f t="shared" si="0"/>
        <v>198</v>
      </c>
      <c r="AI24" s="543"/>
      <c r="AJ24" s="31" t="s">
        <v>348</v>
      </c>
      <c r="AK24" s="31"/>
      <c r="AL24" s="31"/>
      <c r="AM24" s="31"/>
      <c r="AN24" s="31"/>
      <c r="AO24" s="31"/>
      <c r="AP24" s="31"/>
      <c r="AQ24" s="31"/>
      <c r="AR24" s="784"/>
      <c r="AS24" s="785"/>
      <c r="AT24" s="682"/>
      <c r="AU24" s="523">
        <f>+AU23+1</f>
        <v>210</v>
      </c>
      <c r="AV24" s="786"/>
      <c r="AW24" s="805" t="s">
        <v>352</v>
      </c>
      <c r="AX24" s="682"/>
      <c r="AY24" s="682"/>
      <c r="AZ24" s="682"/>
      <c r="BA24" s="682"/>
      <c r="BB24" s="682"/>
      <c r="BC24" s="31"/>
      <c r="BD24" s="682"/>
      <c r="BE24" s="682"/>
      <c r="BF24" s="31"/>
      <c r="BG24" s="31"/>
      <c r="BH24" s="784"/>
      <c r="BI24" s="785"/>
      <c r="BJ24" s="707"/>
      <c r="BK24" s="798">
        <f>+BK22+1</f>
        <v>214</v>
      </c>
      <c r="BL24" s="32" t="s">
        <v>259</v>
      </c>
      <c r="BN24" s="682"/>
      <c r="BO24" s="31"/>
      <c r="BP24" s="32"/>
      <c r="BQ24" s="787"/>
      <c r="BR24" s="800"/>
      <c r="BS24" s="32"/>
      <c r="BT24" s="682"/>
      <c r="BU24" s="682"/>
      <c r="BV24" s="1007"/>
      <c r="BW24" s="974"/>
      <c r="BX24" s="974"/>
      <c r="BY24" s="974"/>
      <c r="BZ24" s="974"/>
      <c r="CA24" s="974"/>
      <c r="CB24" s="975"/>
    </row>
    <row r="25" spans="1:80" ht="20.25" customHeight="1" x14ac:dyDescent="0.2">
      <c r="A25" s="691"/>
      <c r="B25" s="31"/>
      <c r="C25" s="31"/>
      <c r="D25" s="32"/>
      <c r="E25" s="31"/>
      <c r="F25" s="31"/>
      <c r="G25" s="31"/>
      <c r="H25" s="31"/>
      <c r="I25" s="31"/>
      <c r="J25" s="31"/>
      <c r="K25" s="31"/>
      <c r="L25" s="707"/>
      <c r="M25" s="1156"/>
      <c r="N25" s="1274"/>
      <c r="O25" s="1274"/>
      <c r="P25" s="1274"/>
      <c r="Q25" s="1274"/>
      <c r="R25" s="1274"/>
      <c r="S25" s="1051"/>
      <c r="T25" s="706"/>
      <c r="U25" s="682"/>
      <c r="V25" s="682"/>
      <c r="W25" s="682"/>
      <c r="X25" s="31"/>
      <c r="Y25" s="31"/>
      <c r="Z25" s="707"/>
      <c r="AA25" s="688"/>
      <c r="AB25" s="682"/>
      <c r="AC25" s="682"/>
      <c r="AD25" s="682"/>
      <c r="AE25" s="682"/>
      <c r="AF25" s="682"/>
      <c r="AG25" s="682"/>
      <c r="AH25" s="510">
        <f t="shared" si="0"/>
        <v>199</v>
      </c>
      <c r="AI25" s="543"/>
      <c r="AJ25" s="31" t="s">
        <v>337</v>
      </c>
      <c r="AK25" s="31"/>
      <c r="AL25" s="31"/>
      <c r="AM25" s="31"/>
      <c r="AN25" s="31"/>
      <c r="AO25" s="31"/>
      <c r="AP25" s="31"/>
      <c r="AQ25" s="31"/>
      <c r="AR25" s="784"/>
      <c r="AS25" s="785"/>
      <c r="AT25" s="682"/>
      <c r="AU25" s="682"/>
      <c r="AV25" s="31"/>
      <c r="AW25" s="31" t="s">
        <v>351</v>
      </c>
      <c r="AX25" s="682"/>
      <c r="AY25" s="682"/>
      <c r="AZ25" s="682"/>
      <c r="BA25" s="682"/>
      <c r="BB25" s="682"/>
      <c r="BC25" s="962" t="s">
        <v>751</v>
      </c>
      <c r="BD25" s="963"/>
      <c r="BE25" s="963"/>
      <c r="BF25" s="1527"/>
      <c r="BG25" s="682"/>
      <c r="BH25" s="682"/>
      <c r="BI25" s="682"/>
      <c r="BJ25" s="707"/>
      <c r="BK25" s="802"/>
      <c r="BL25" s="682"/>
      <c r="BN25" s="682"/>
      <c r="BO25" s="31"/>
      <c r="BP25" s="31"/>
      <c r="BQ25" s="806"/>
      <c r="BR25" s="807"/>
      <c r="BS25" s="31"/>
      <c r="BT25" s="682"/>
      <c r="BU25" s="682"/>
      <c r="BV25" s="1007"/>
      <c r="BW25" s="974"/>
      <c r="BX25" s="974"/>
      <c r="BY25" s="974"/>
      <c r="BZ25" s="974"/>
      <c r="CA25" s="974"/>
      <c r="CB25" s="975"/>
    </row>
    <row r="26" spans="1:80" ht="20.25" customHeight="1" x14ac:dyDescent="0.2">
      <c r="A26" s="706"/>
      <c r="B26" s="31"/>
      <c r="C26" s="31"/>
      <c r="D26" s="31"/>
      <c r="E26" s="31"/>
      <c r="I26" s="31"/>
      <c r="J26" s="31"/>
      <c r="K26" s="31"/>
      <c r="L26" s="707"/>
      <c r="M26" s="706"/>
      <c r="N26" s="31"/>
      <c r="R26" s="31"/>
      <c r="S26" s="31"/>
      <c r="T26" s="706"/>
      <c r="U26" s="682"/>
      <c r="V26" s="682"/>
      <c r="W26" s="682"/>
      <c r="X26" s="31"/>
      <c r="Y26" s="31"/>
      <c r="Z26" s="707"/>
      <c r="AA26" s="688"/>
      <c r="AB26" s="682"/>
      <c r="AC26" s="682"/>
      <c r="AD26" s="682"/>
      <c r="AE26" s="682"/>
      <c r="AF26" s="682"/>
      <c r="AG26" s="682"/>
      <c r="AH26" s="510">
        <f t="shared" si="0"/>
        <v>200</v>
      </c>
      <c r="AI26" s="543"/>
      <c r="AJ26" s="32" t="s">
        <v>280</v>
      </c>
      <c r="AK26" s="31"/>
      <c r="AL26" s="31"/>
      <c r="AM26" s="31"/>
      <c r="AN26" s="31"/>
      <c r="AO26" s="31"/>
      <c r="AP26" s="31"/>
      <c r="AQ26" s="31"/>
      <c r="AR26" s="784"/>
      <c r="AS26" s="785"/>
      <c r="AT26" s="682"/>
      <c r="AU26" s="523">
        <f>+AU24+1</f>
        <v>211</v>
      </c>
      <c r="AV26" s="682"/>
      <c r="AW26" s="808" t="s">
        <v>694</v>
      </c>
      <c r="AX26" s="809"/>
      <c r="AY26" s="809"/>
      <c r="AZ26" s="809"/>
      <c r="BA26" s="682"/>
      <c r="BB26" s="682"/>
      <c r="BC26" s="968"/>
      <c r="BD26" s="969"/>
      <c r="BE26" s="969"/>
      <c r="BF26" s="1533"/>
      <c r="BG26" s="682"/>
      <c r="BH26" s="784"/>
      <c r="BI26" s="785"/>
      <c r="BJ26" s="689"/>
      <c r="BK26" s="798">
        <f>+BK24+1</f>
        <v>215</v>
      </c>
      <c r="BL26" s="31" t="s">
        <v>875</v>
      </c>
      <c r="BN26" s="682"/>
      <c r="BO26" s="682"/>
      <c r="BP26" s="682"/>
      <c r="BQ26" s="787"/>
      <c r="BR26" s="789"/>
      <c r="BS26" s="682"/>
      <c r="BT26" s="682"/>
      <c r="BU26" s="682"/>
      <c r="BV26" s="688"/>
      <c r="BW26" s="682"/>
      <c r="BX26" s="682"/>
      <c r="BY26" s="784"/>
      <c r="BZ26" s="785"/>
      <c r="CA26" s="682"/>
      <c r="CB26" s="689"/>
    </row>
    <row r="27" spans="1:80" ht="15" customHeight="1" x14ac:dyDescent="0.2">
      <c r="A27" s="706"/>
      <c r="B27" s="31"/>
      <c r="C27" s="31"/>
      <c r="D27" s="31"/>
      <c r="E27" s="31"/>
      <c r="F27" s="810"/>
      <c r="G27" s="811"/>
      <c r="H27" s="812"/>
      <c r="I27" s="31"/>
      <c r="J27" s="31"/>
      <c r="K27" s="31"/>
      <c r="L27" s="707"/>
      <c r="M27" s="706"/>
      <c r="N27" s="810"/>
      <c r="O27" s="811"/>
      <c r="P27" s="812"/>
      <c r="R27" s="31"/>
      <c r="S27" s="31"/>
      <c r="T27" s="706"/>
      <c r="U27" s="682"/>
      <c r="V27" s="787"/>
      <c r="W27" s="788"/>
      <c r="X27" s="812"/>
      <c r="Y27" s="31"/>
      <c r="Z27" s="707"/>
      <c r="AA27" s="688"/>
      <c r="AB27" s="682"/>
      <c r="AC27" s="787"/>
      <c r="AD27" s="788"/>
      <c r="AE27" s="789"/>
      <c r="AF27" s="682"/>
      <c r="AG27" s="682"/>
      <c r="AH27" s="688"/>
      <c r="AI27" s="682"/>
      <c r="AJ27" s="682"/>
      <c r="AK27" s="682"/>
      <c r="AL27" s="682"/>
      <c r="AM27" s="682"/>
      <c r="AN27" s="682"/>
      <c r="AO27" s="682"/>
      <c r="AP27" s="682"/>
      <c r="AQ27" s="682"/>
      <c r="AR27" s="682"/>
      <c r="AS27" s="682"/>
      <c r="AT27" s="682"/>
      <c r="AU27" s="682"/>
      <c r="AV27" s="682"/>
      <c r="AW27" s="682"/>
      <c r="AX27" s="682"/>
      <c r="AY27" s="31"/>
      <c r="AZ27" s="31"/>
      <c r="BA27" s="31"/>
      <c r="BB27" s="682"/>
      <c r="BC27" s="682"/>
      <c r="BD27" s="682"/>
      <c r="BE27" s="682"/>
      <c r="BF27" s="682"/>
      <c r="BG27" s="682"/>
      <c r="BH27" s="31"/>
      <c r="BI27" s="31"/>
      <c r="BJ27" s="707"/>
      <c r="BK27" s="682"/>
      <c r="BL27" s="682"/>
      <c r="BM27" s="682"/>
      <c r="BN27" s="682"/>
      <c r="BO27" s="682"/>
      <c r="BP27" s="682"/>
      <c r="BQ27" s="795"/>
      <c r="BR27" s="797"/>
      <c r="BS27" s="682"/>
      <c r="BT27" s="682"/>
      <c r="BU27" s="682"/>
      <c r="BV27" s="688">
        <v>-88</v>
      </c>
      <c r="BW27" s="813" t="s">
        <v>878</v>
      </c>
      <c r="BX27" s="682"/>
      <c r="BY27" s="682"/>
      <c r="BZ27" s="682"/>
      <c r="CA27" s="682"/>
      <c r="CB27" s="689"/>
    </row>
    <row r="28" spans="1:80" ht="15" customHeight="1" x14ac:dyDescent="0.2">
      <c r="A28" s="706"/>
      <c r="B28" s="31"/>
      <c r="C28" s="31"/>
      <c r="D28" s="31"/>
      <c r="E28" s="31"/>
      <c r="F28" s="806"/>
      <c r="G28" s="814"/>
      <c r="H28" s="807"/>
      <c r="I28" s="31"/>
      <c r="J28" s="31"/>
      <c r="K28" s="31"/>
      <c r="L28" s="707"/>
      <c r="M28" s="706"/>
      <c r="N28" s="806"/>
      <c r="O28" s="814"/>
      <c r="P28" s="807"/>
      <c r="Q28" s="31"/>
      <c r="R28" s="31"/>
      <c r="S28" s="31"/>
      <c r="T28" s="706"/>
      <c r="U28" s="682"/>
      <c r="V28" s="795"/>
      <c r="W28" s="796"/>
      <c r="X28" s="807"/>
      <c r="Y28" s="31"/>
      <c r="Z28" s="707"/>
      <c r="AA28" s="688"/>
      <c r="AB28" s="682"/>
      <c r="AC28" s="795"/>
      <c r="AD28" s="796"/>
      <c r="AE28" s="797"/>
      <c r="AF28" s="682"/>
      <c r="AG28" s="682"/>
      <c r="AH28" s="688"/>
      <c r="AI28" s="682"/>
      <c r="AJ28" s="682"/>
      <c r="AK28" s="31"/>
      <c r="AL28" s="31"/>
      <c r="AM28" s="1509" t="s">
        <v>274</v>
      </c>
      <c r="AN28" s="1404"/>
      <c r="AO28" s="1404"/>
      <c r="AP28" s="1404"/>
      <c r="AQ28" s="1404"/>
      <c r="AR28" s="1404"/>
      <c r="AS28" s="1404"/>
      <c r="AT28" s="1404"/>
      <c r="AU28" s="1404"/>
      <c r="AV28" s="1404"/>
      <c r="AW28" s="1404"/>
      <c r="AX28" s="1404"/>
      <c r="AY28" s="1404"/>
      <c r="AZ28" s="1404"/>
      <c r="BA28" s="1404"/>
      <c r="BB28" s="1404"/>
      <c r="BC28" s="1404"/>
      <c r="BD28" s="1404"/>
      <c r="BE28" s="1404"/>
      <c r="BF28" s="1404"/>
      <c r="BG28" s="1404"/>
      <c r="BH28" s="1510"/>
      <c r="BI28" s="682"/>
      <c r="BJ28" s="689"/>
      <c r="BK28" s="682"/>
      <c r="BL28" s="682"/>
      <c r="BM28" s="682"/>
      <c r="BN28" s="682"/>
      <c r="BO28" s="682"/>
      <c r="BP28" s="31"/>
      <c r="BQ28" s="682"/>
      <c r="BR28" s="682"/>
      <c r="BS28" s="682"/>
      <c r="BT28" s="682"/>
      <c r="BU28" s="682"/>
      <c r="BV28" s="688"/>
      <c r="BW28" s="962" t="s">
        <v>751</v>
      </c>
      <c r="BX28" s="963"/>
      <c r="BY28" s="963"/>
      <c r="BZ28" s="1527"/>
      <c r="CA28" s="682"/>
      <c r="CB28" s="689"/>
    </row>
    <row r="29" spans="1:80" ht="15" customHeight="1" thickBot="1" x14ac:dyDescent="0.25">
      <c r="A29" s="731"/>
      <c r="B29" s="729"/>
      <c r="C29" s="729"/>
      <c r="D29" s="729"/>
      <c r="E29" s="729"/>
      <c r="F29" s="729"/>
      <c r="G29" s="729"/>
      <c r="H29" s="729"/>
      <c r="I29" s="729"/>
      <c r="J29" s="729"/>
      <c r="K29" s="729"/>
      <c r="L29" s="723"/>
      <c r="M29" s="691">
        <v>-88</v>
      </c>
      <c r="N29" s="32" t="s">
        <v>262</v>
      </c>
      <c r="O29" s="729"/>
      <c r="P29" s="31"/>
      <c r="Q29" s="31"/>
      <c r="R29" s="31"/>
      <c r="S29" s="31"/>
      <c r="T29" s="731"/>
      <c r="U29" s="729"/>
      <c r="V29" s="729"/>
      <c r="W29" s="729"/>
      <c r="X29" s="729"/>
      <c r="Y29" s="729"/>
      <c r="Z29" s="723"/>
      <c r="AA29" s="688"/>
      <c r="AB29" s="682"/>
      <c r="AC29" s="682"/>
      <c r="AD29" s="792"/>
      <c r="AE29" s="792"/>
      <c r="AF29" s="792"/>
      <c r="AG29" s="729"/>
      <c r="AH29" s="731"/>
      <c r="AI29" s="729"/>
      <c r="AJ29" s="729"/>
      <c r="AK29" s="729"/>
      <c r="AL29" s="729"/>
      <c r="AM29" s="792"/>
      <c r="AN29" s="792"/>
      <c r="AO29" s="729"/>
      <c r="AP29" s="729"/>
      <c r="AQ29" s="729"/>
      <c r="AR29" s="729"/>
      <c r="AS29" s="729"/>
      <c r="AT29" s="729"/>
      <c r="AU29" s="792"/>
      <c r="AV29" s="792"/>
      <c r="AW29" s="792"/>
      <c r="AX29" s="792"/>
      <c r="AY29" s="792"/>
      <c r="AZ29" s="792"/>
      <c r="BA29" s="792"/>
      <c r="BB29" s="792"/>
      <c r="BC29" s="792"/>
      <c r="BD29" s="792"/>
      <c r="BE29" s="792"/>
      <c r="BF29" s="792"/>
      <c r="BG29" s="792"/>
      <c r="BH29" s="792"/>
      <c r="BI29" s="792"/>
      <c r="BJ29" s="815"/>
      <c r="BK29" s="682"/>
      <c r="BL29" s="682"/>
      <c r="BM29" s="682"/>
      <c r="BN29" s="682"/>
      <c r="BO29" s="682"/>
      <c r="BP29" s="31"/>
      <c r="BQ29" s="682"/>
      <c r="BR29" s="682"/>
      <c r="BS29" s="682"/>
      <c r="BT29" s="682"/>
      <c r="BU29" s="682"/>
      <c r="BV29" s="790"/>
      <c r="BW29" s="1528"/>
      <c r="BX29" s="1529"/>
      <c r="BY29" s="1529"/>
      <c r="BZ29" s="1530"/>
      <c r="CA29" s="792"/>
      <c r="CB29" s="815"/>
    </row>
    <row r="30" spans="1:80" ht="15" customHeight="1" x14ac:dyDescent="0.2">
      <c r="A30" s="514">
        <f>+BV22+1</f>
        <v>219</v>
      </c>
      <c r="B30" s="782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  <c r="N30" s="782"/>
      <c r="O30" s="783"/>
      <c r="P30" s="514">
        <f>+A30+1</f>
        <v>220</v>
      </c>
      <c r="Q30" s="782"/>
      <c r="R30" s="782"/>
      <c r="S30" s="782"/>
      <c r="T30" s="782"/>
      <c r="U30" s="782"/>
      <c r="V30" s="782"/>
      <c r="W30" s="782"/>
      <c r="X30" s="782"/>
      <c r="Y30" s="782"/>
      <c r="Z30" s="782"/>
      <c r="AA30" s="782"/>
      <c r="AB30" s="782"/>
      <c r="AC30" s="783"/>
      <c r="AD30" s="514">
        <f>+P30+1</f>
        <v>221</v>
      </c>
      <c r="AE30" s="782"/>
      <c r="AF30" s="782"/>
      <c r="AG30" s="782"/>
      <c r="AH30" s="782"/>
      <c r="AI30" s="782"/>
      <c r="AJ30" s="782"/>
      <c r="AK30" s="782"/>
      <c r="AL30" s="782"/>
      <c r="AM30" s="782"/>
      <c r="AN30" s="783"/>
      <c r="AO30" s="1149" t="s">
        <v>900</v>
      </c>
      <c r="AP30" s="1180"/>
      <c r="AQ30" s="1180"/>
      <c r="AR30" s="1180"/>
      <c r="AS30" s="1180"/>
      <c r="AT30" s="1180"/>
      <c r="AU30" s="1180"/>
      <c r="AV30" s="1519"/>
      <c r="AW30" s="1520" t="s">
        <v>919</v>
      </c>
      <c r="AX30" s="1180"/>
      <c r="AY30" s="1180"/>
      <c r="AZ30" s="1180"/>
      <c r="BA30" s="1196"/>
      <c r="BB30" s="743">
        <f>+AW41+1</f>
        <v>226</v>
      </c>
      <c r="BC30" s="782"/>
      <c r="BD30" s="782"/>
      <c r="BE30" s="782"/>
      <c r="BF30" s="782"/>
      <c r="BG30" s="782"/>
      <c r="BH30" s="782"/>
      <c r="BI30" s="782"/>
      <c r="BJ30" s="782"/>
      <c r="BK30" s="782"/>
      <c r="BL30" s="782"/>
      <c r="BM30" s="782"/>
      <c r="BN30" s="782"/>
      <c r="BO30" s="514">
        <f>+BB30+1</f>
        <v>227</v>
      </c>
      <c r="BP30" s="782"/>
      <c r="BQ30" s="782"/>
      <c r="BR30" s="782"/>
      <c r="BS30" s="782"/>
      <c r="BT30" s="782"/>
      <c r="BU30" s="782"/>
      <c r="BV30" s="782"/>
      <c r="BW30" s="782"/>
      <c r="BX30" s="782"/>
      <c r="BY30" s="782"/>
      <c r="BZ30" s="782"/>
      <c r="CA30" s="782"/>
      <c r="CB30" s="783"/>
    </row>
    <row r="31" spans="1:80" ht="15" customHeight="1" x14ac:dyDescent="0.2">
      <c r="A31" s="801"/>
      <c r="B31" s="682"/>
      <c r="C31" s="682"/>
      <c r="D31" s="682"/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9"/>
      <c r="P31" s="801"/>
      <c r="Q31" s="682"/>
      <c r="R31" s="682"/>
      <c r="S31" s="682"/>
      <c r="T31" s="682"/>
      <c r="U31" s="682"/>
      <c r="V31" s="682"/>
      <c r="W31" s="682"/>
      <c r="X31" s="682"/>
      <c r="Y31" s="682"/>
      <c r="Z31" s="682"/>
      <c r="AA31" s="682"/>
      <c r="AB31" s="682"/>
      <c r="AC31" s="689"/>
      <c r="AD31" s="801"/>
      <c r="AE31" s="682"/>
      <c r="AF31" s="682"/>
      <c r="AG31" s="682"/>
      <c r="AH31" s="682"/>
      <c r="AI31" s="682"/>
      <c r="AJ31" s="682"/>
      <c r="AK31" s="682"/>
      <c r="AL31" s="682"/>
      <c r="AM31" s="682"/>
      <c r="AN31" s="689"/>
      <c r="AO31" s="1523"/>
      <c r="AP31" s="1516"/>
      <c r="AQ31" s="1516"/>
      <c r="AR31" s="1516"/>
      <c r="AS31" s="1516"/>
      <c r="AT31" s="1516"/>
      <c r="AU31" s="1516"/>
      <c r="AV31" s="1516"/>
      <c r="AW31" s="1515"/>
      <c r="AX31" s="1516"/>
      <c r="AY31" s="1516"/>
      <c r="AZ31" s="1516"/>
      <c r="BA31" s="1517"/>
      <c r="BB31" s="816"/>
      <c r="BC31" s="682"/>
      <c r="BD31" s="682"/>
      <c r="BE31" s="682"/>
      <c r="BF31" s="682"/>
      <c r="BG31" s="682"/>
      <c r="BH31" s="682"/>
      <c r="BI31" s="682"/>
      <c r="BJ31" s="682"/>
      <c r="BK31" s="682"/>
      <c r="BL31" s="682"/>
      <c r="BM31" s="682"/>
      <c r="BN31" s="682"/>
      <c r="BO31" s="801"/>
      <c r="BP31" s="682"/>
      <c r="BQ31" s="682"/>
      <c r="BR31" s="682"/>
      <c r="BS31" s="682"/>
      <c r="BT31" s="682"/>
      <c r="BU31" s="682"/>
      <c r="BV31" s="682"/>
      <c r="BW31" s="682"/>
      <c r="BX31" s="682"/>
      <c r="BY31" s="682"/>
      <c r="BZ31" s="682"/>
      <c r="CA31" s="682"/>
      <c r="CB31" s="707"/>
    </row>
    <row r="32" spans="1:80" ht="20.25" customHeight="1" x14ac:dyDescent="0.2">
      <c r="A32" s="1007" t="s">
        <v>136</v>
      </c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1051"/>
      <c r="N32" s="1051"/>
      <c r="O32" s="689"/>
      <c r="P32" s="1007" t="s">
        <v>137</v>
      </c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1051"/>
      <c r="AC32" s="689"/>
      <c r="AD32" s="1007" t="s">
        <v>121</v>
      </c>
      <c r="AE32" s="974"/>
      <c r="AF32" s="974"/>
      <c r="AG32" s="974"/>
      <c r="AH32" s="974"/>
      <c r="AI32" s="974"/>
      <c r="AJ32" s="974"/>
      <c r="AK32" s="974"/>
      <c r="AL32" s="974"/>
      <c r="AM32" s="974"/>
      <c r="AN32" s="689"/>
      <c r="AO32" s="1007" t="s">
        <v>446</v>
      </c>
      <c r="AP32" s="974"/>
      <c r="AQ32" s="974"/>
      <c r="AR32" s="974"/>
      <c r="AS32" s="974"/>
      <c r="AT32" s="974"/>
      <c r="AU32" s="974"/>
      <c r="AV32" s="1518"/>
      <c r="AW32" s="1521" t="s">
        <v>445</v>
      </c>
      <c r="AX32" s="974"/>
      <c r="AY32" s="974"/>
      <c r="AZ32" s="974"/>
      <c r="BA32" s="975"/>
      <c r="BB32" s="974" t="s">
        <v>7</v>
      </c>
      <c r="BC32" s="974"/>
      <c r="BD32" s="974"/>
      <c r="BE32" s="974"/>
      <c r="BF32" s="974"/>
      <c r="BG32" s="974"/>
      <c r="BH32" s="974"/>
      <c r="BI32" s="974"/>
      <c r="BJ32" s="974"/>
      <c r="BK32" s="974"/>
      <c r="BL32" s="974"/>
      <c r="BM32" s="974"/>
      <c r="BN32" s="1507"/>
      <c r="BO32" s="682"/>
      <c r="BP32" s="1039" t="s">
        <v>295</v>
      </c>
      <c r="BQ32" s="1506"/>
      <c r="BR32" s="1506"/>
      <c r="BS32" s="1506"/>
      <c r="BT32" s="1506"/>
      <c r="BU32" s="1506"/>
      <c r="BV32" s="1506"/>
      <c r="BW32" s="1506"/>
      <c r="BX32" s="1506"/>
      <c r="BY32" s="1506"/>
      <c r="BZ32" s="1506"/>
      <c r="CA32" s="682"/>
      <c r="CB32" s="689"/>
    </row>
    <row r="33" spans="1:80" ht="20.25" customHeight="1" x14ac:dyDescent="0.2">
      <c r="A33" s="1007"/>
      <c r="B33" s="974"/>
      <c r="C33" s="974"/>
      <c r="D33" s="974"/>
      <c r="E33" s="974"/>
      <c r="F33" s="974"/>
      <c r="G33" s="974"/>
      <c r="H33" s="974"/>
      <c r="I33" s="974"/>
      <c r="J33" s="974"/>
      <c r="K33" s="974"/>
      <c r="L33" s="974"/>
      <c r="M33" s="1051"/>
      <c r="N33" s="1051"/>
      <c r="O33" s="689"/>
      <c r="P33" s="1156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689"/>
      <c r="AD33" s="1156"/>
      <c r="AE33" s="1051"/>
      <c r="AF33" s="1051"/>
      <c r="AG33" s="1051"/>
      <c r="AH33" s="1051"/>
      <c r="AI33" s="1051"/>
      <c r="AJ33" s="1051"/>
      <c r="AK33" s="1051"/>
      <c r="AL33" s="1051"/>
      <c r="AM33" s="1051"/>
      <c r="AN33" s="689"/>
      <c r="AO33" s="1007"/>
      <c r="AP33" s="974"/>
      <c r="AQ33" s="974"/>
      <c r="AR33" s="974"/>
      <c r="AS33" s="974"/>
      <c r="AT33" s="974"/>
      <c r="AU33" s="974"/>
      <c r="AV33" s="1518"/>
      <c r="AW33" s="1521"/>
      <c r="AX33" s="974"/>
      <c r="AY33" s="974"/>
      <c r="AZ33" s="974"/>
      <c r="BA33" s="975"/>
      <c r="BB33" s="974"/>
      <c r="BC33" s="974"/>
      <c r="BD33" s="974"/>
      <c r="BE33" s="974"/>
      <c r="BF33" s="974"/>
      <c r="BG33" s="974"/>
      <c r="BH33" s="974"/>
      <c r="BI33" s="974"/>
      <c r="BJ33" s="974"/>
      <c r="BK33" s="974"/>
      <c r="BL33" s="974"/>
      <c r="BM33" s="974"/>
      <c r="BN33" s="1507"/>
      <c r="BO33" s="693">
        <v>-88</v>
      </c>
      <c r="BP33" s="31" t="s">
        <v>292</v>
      </c>
      <c r="BQ33" s="31"/>
      <c r="BR33" s="31"/>
      <c r="BS33" s="693">
        <v>-98</v>
      </c>
      <c r="BT33" s="31" t="s">
        <v>293</v>
      </c>
      <c r="BU33" s="31"/>
      <c r="BV33" s="31"/>
      <c r="BW33" s="693">
        <v>-99</v>
      </c>
      <c r="BX33" s="31" t="s">
        <v>294</v>
      </c>
      <c r="BY33" s="31"/>
      <c r="BZ33" s="31"/>
      <c r="CA33" s="682"/>
      <c r="CB33" s="689"/>
    </row>
    <row r="34" spans="1:80" ht="15" customHeight="1" x14ac:dyDescent="0.2">
      <c r="A34" s="688"/>
      <c r="B34" s="682"/>
      <c r="C34" s="682"/>
      <c r="D34" s="682"/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9"/>
      <c r="P34" s="680" t="s">
        <v>208</v>
      </c>
      <c r="Q34" s="32" t="s">
        <v>229</v>
      </c>
      <c r="R34" s="31"/>
      <c r="S34" s="682"/>
      <c r="T34" s="682"/>
      <c r="U34" s="682"/>
      <c r="V34" s="682"/>
      <c r="W34" s="682"/>
      <c r="X34" s="682"/>
      <c r="Y34" s="682"/>
      <c r="Z34" s="682"/>
      <c r="AA34" s="682"/>
      <c r="AB34" s="682"/>
      <c r="AC34" s="689"/>
      <c r="AD34" s="688"/>
      <c r="AE34" s="682"/>
      <c r="AF34" s="682"/>
      <c r="AG34" s="682"/>
      <c r="AH34" s="682"/>
      <c r="AI34" s="682"/>
      <c r="AJ34" s="682"/>
      <c r="AK34" s="682"/>
      <c r="AL34" s="682"/>
      <c r="AM34" s="682"/>
      <c r="AN34" s="689"/>
      <c r="AO34" s="1156"/>
      <c r="AP34" s="1051"/>
      <c r="AQ34" s="1051"/>
      <c r="AR34" s="1051"/>
      <c r="AS34" s="1051"/>
      <c r="AT34" s="1051"/>
      <c r="AU34" s="1051"/>
      <c r="AV34" s="1507"/>
      <c r="AW34" s="1522"/>
      <c r="AX34" s="1051"/>
      <c r="AY34" s="1051"/>
      <c r="AZ34" s="1051"/>
      <c r="BA34" s="1050"/>
      <c r="BB34" s="682"/>
      <c r="BC34" s="682"/>
      <c r="BD34" s="682"/>
      <c r="BE34" s="682"/>
      <c r="BF34" s="682"/>
      <c r="BG34" s="682"/>
      <c r="BH34" s="682"/>
      <c r="BI34" s="682"/>
      <c r="BJ34" s="682"/>
      <c r="BK34" s="682"/>
      <c r="BL34" s="682"/>
      <c r="BM34" s="682"/>
      <c r="BN34" s="817"/>
      <c r="BO34" s="682"/>
      <c r="BP34" s="682"/>
      <c r="BQ34" s="682"/>
      <c r="BR34" s="682"/>
      <c r="BS34" s="682"/>
      <c r="BT34" s="682"/>
      <c r="BU34" s="682"/>
      <c r="BV34" s="682"/>
      <c r="BW34" s="682"/>
      <c r="BX34" s="682"/>
      <c r="BY34" s="682"/>
      <c r="BZ34" s="682"/>
      <c r="CA34" s="682"/>
      <c r="CB34" s="689"/>
    </row>
    <row r="35" spans="1:80" ht="15" customHeight="1" x14ac:dyDescent="0.2">
      <c r="A35" s="680" t="s">
        <v>208</v>
      </c>
      <c r="B35" s="32" t="s">
        <v>4</v>
      </c>
      <c r="C35" s="682"/>
      <c r="D35" s="682"/>
      <c r="E35" s="682"/>
      <c r="F35" s="682"/>
      <c r="G35" s="682"/>
      <c r="H35" s="682"/>
      <c r="I35" s="682"/>
      <c r="J35" s="682"/>
      <c r="K35" s="682"/>
      <c r="L35" s="682"/>
      <c r="M35" s="682"/>
      <c r="N35" s="682"/>
      <c r="O35" s="689"/>
      <c r="P35" s="680" t="s">
        <v>209</v>
      </c>
      <c r="Q35" s="32" t="s">
        <v>111</v>
      </c>
      <c r="R35" s="31"/>
      <c r="S35" s="682"/>
      <c r="T35" s="682"/>
      <c r="U35" s="682"/>
      <c r="V35" s="682"/>
      <c r="W35" s="682"/>
      <c r="X35" s="682"/>
      <c r="Y35" s="682"/>
      <c r="Z35" s="682"/>
      <c r="AA35" s="682"/>
      <c r="AB35" s="682"/>
      <c r="AC35" s="689"/>
      <c r="AD35" s="680" t="s">
        <v>208</v>
      </c>
      <c r="AE35" s="32" t="s">
        <v>266</v>
      </c>
      <c r="AF35" s="31"/>
      <c r="AG35" s="31"/>
      <c r="AH35" s="32"/>
      <c r="AI35" s="32"/>
      <c r="AJ35" s="32"/>
      <c r="AK35" s="682"/>
      <c r="AL35" s="682"/>
      <c r="AM35" s="682"/>
      <c r="AN35" s="689"/>
      <c r="AO35" s="818">
        <f>+AD30+1</f>
        <v>222</v>
      </c>
      <c r="AP35" s="819"/>
      <c r="AQ35" s="788"/>
      <c r="AR35" s="788"/>
      <c r="AS35" s="788"/>
      <c r="AT35" s="788"/>
      <c r="AU35" s="788"/>
      <c r="AV35" s="820"/>
      <c r="AW35" s="818">
        <f>+AO35+1</f>
        <v>223</v>
      </c>
      <c r="AX35" s="819"/>
      <c r="AY35" s="788"/>
      <c r="AZ35" s="788"/>
      <c r="BA35" s="820"/>
      <c r="BB35" s="679" t="s">
        <v>208</v>
      </c>
      <c r="BC35" s="32" t="s">
        <v>448</v>
      </c>
      <c r="BD35" s="32"/>
      <c r="BE35" s="31"/>
      <c r="BF35" s="32"/>
      <c r="BG35" s="32"/>
      <c r="BH35" s="32"/>
      <c r="BI35" s="32"/>
      <c r="BJ35" s="32"/>
      <c r="BK35" s="32"/>
      <c r="BL35" s="32"/>
      <c r="BM35" s="32"/>
      <c r="BN35" s="1508" t="s">
        <v>447</v>
      </c>
      <c r="BO35" s="1508"/>
      <c r="BP35" s="682"/>
      <c r="BQ35" s="141" t="s">
        <v>257</v>
      </c>
      <c r="BR35" s="32"/>
      <c r="BS35" s="821" t="s">
        <v>10</v>
      </c>
      <c r="BT35" s="822"/>
      <c r="BU35" s="823"/>
      <c r="BV35" s="823"/>
      <c r="BW35" s="824"/>
      <c r="BX35" s="824"/>
      <c r="BY35" s="824"/>
      <c r="BZ35" s="825"/>
      <c r="CA35" s="679"/>
      <c r="CB35" s="689"/>
    </row>
    <row r="36" spans="1:80" ht="15" customHeight="1" x14ac:dyDescent="0.2">
      <c r="A36" s="680" t="s">
        <v>209</v>
      </c>
      <c r="B36" s="32" t="s">
        <v>695</v>
      </c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9"/>
      <c r="P36" s="680" t="s">
        <v>210</v>
      </c>
      <c r="Q36" s="32" t="s">
        <v>253</v>
      </c>
      <c r="R36" s="31"/>
      <c r="S36" s="31"/>
      <c r="T36" s="31"/>
      <c r="U36" s="32"/>
      <c r="V36" s="32"/>
      <c r="W36" s="32"/>
      <c r="X36" s="32"/>
      <c r="Y36" s="32"/>
      <c r="Z36" s="32"/>
      <c r="AA36" s="31"/>
      <c r="AB36" s="682"/>
      <c r="AC36" s="689"/>
      <c r="AD36" s="680" t="s">
        <v>209</v>
      </c>
      <c r="AE36" s="31" t="s">
        <v>254</v>
      </c>
      <c r="AF36" s="31"/>
      <c r="AG36" s="31"/>
      <c r="AH36" s="32"/>
      <c r="AI36" s="32"/>
      <c r="AJ36" s="32"/>
      <c r="AK36" s="682"/>
      <c r="AL36" s="682"/>
      <c r="AM36" s="682"/>
      <c r="AN36" s="689"/>
      <c r="AO36" s="688" t="s">
        <v>443</v>
      </c>
      <c r="AP36" s="682"/>
      <c r="AQ36" s="682"/>
      <c r="AR36" s="1511" t="s">
        <v>459</v>
      </c>
      <c r="AS36" s="1511"/>
      <c r="AT36" s="826"/>
      <c r="AU36" s="682"/>
      <c r="AV36" s="817"/>
      <c r="AW36" s="682"/>
      <c r="AX36" s="682"/>
      <c r="AY36" s="682"/>
      <c r="AZ36" s="682"/>
      <c r="BA36" s="689"/>
      <c r="BB36" s="682"/>
      <c r="BC36" s="682"/>
      <c r="BD36" s="682"/>
      <c r="BE36" s="682"/>
      <c r="BF36" s="682"/>
      <c r="BG36" s="682"/>
      <c r="BH36" s="682"/>
      <c r="BI36" s="682"/>
      <c r="BJ36" s="682"/>
      <c r="BK36" s="682"/>
      <c r="BL36" s="682"/>
      <c r="BM36" s="682"/>
      <c r="BN36" s="817"/>
      <c r="BO36" s="682"/>
      <c r="BP36" s="682"/>
      <c r="BQ36" s="682"/>
      <c r="BR36" s="682"/>
      <c r="BS36" s="682"/>
      <c r="BT36" s="682"/>
      <c r="BU36" s="682"/>
      <c r="BV36" s="682"/>
      <c r="BW36" s="682"/>
      <c r="BX36" s="682"/>
      <c r="BY36" s="682"/>
      <c r="BZ36" s="682"/>
      <c r="CA36" s="682"/>
      <c r="CB36" s="689"/>
    </row>
    <row r="37" spans="1:80" ht="15" customHeight="1" x14ac:dyDescent="0.2">
      <c r="A37" s="680" t="s">
        <v>210</v>
      </c>
      <c r="B37" s="32" t="s">
        <v>90</v>
      </c>
      <c r="C37" s="682"/>
      <c r="D37" s="682"/>
      <c r="E37" s="682"/>
      <c r="F37" s="682"/>
      <c r="G37" s="682"/>
      <c r="H37" s="682"/>
      <c r="I37" s="682"/>
      <c r="J37" s="682"/>
      <c r="K37" s="682"/>
      <c r="L37" s="682"/>
      <c r="M37" s="682"/>
      <c r="N37" s="682"/>
      <c r="O37" s="689"/>
      <c r="P37" s="680" t="s">
        <v>211</v>
      </c>
      <c r="Q37" s="821" t="s">
        <v>35</v>
      </c>
      <c r="R37" s="31"/>
      <c r="S37" s="31"/>
      <c r="T37" s="31"/>
      <c r="U37" s="32"/>
      <c r="V37" s="32"/>
      <c r="W37" s="32"/>
      <c r="X37" s="32"/>
      <c r="Y37" s="32"/>
      <c r="Z37" s="32"/>
      <c r="AA37" s="32"/>
      <c r="AB37" s="682"/>
      <c r="AC37" s="689"/>
      <c r="AD37" s="680" t="s">
        <v>210</v>
      </c>
      <c r="AE37" s="32" t="s">
        <v>112</v>
      </c>
      <c r="AF37" s="31"/>
      <c r="AG37" s="31"/>
      <c r="AH37" s="32"/>
      <c r="AI37" s="32"/>
      <c r="AJ37" s="32"/>
      <c r="AK37" s="682"/>
      <c r="AL37" s="682"/>
      <c r="AM37" s="682"/>
      <c r="AN37" s="689"/>
      <c r="AO37" s="688"/>
      <c r="AP37" s="682"/>
      <c r="AQ37" s="682"/>
      <c r="AR37" s="787"/>
      <c r="AS37" s="789"/>
      <c r="AT37" s="682"/>
      <c r="AU37" s="1512" t="s">
        <v>447</v>
      </c>
      <c r="AV37" s="1337"/>
      <c r="AW37" s="1337"/>
      <c r="AX37" s="787"/>
      <c r="AY37" s="789"/>
      <c r="AZ37" s="682"/>
      <c r="BA37" s="689"/>
      <c r="BB37" s="679" t="s">
        <v>209</v>
      </c>
      <c r="BC37" s="32" t="s">
        <v>449</v>
      </c>
      <c r="BD37" s="32"/>
      <c r="BE37" s="31"/>
      <c r="BF37" s="32"/>
      <c r="BG37" s="32"/>
      <c r="BH37" s="32"/>
      <c r="BI37" s="32"/>
      <c r="BJ37" s="32"/>
      <c r="BK37" s="32"/>
      <c r="BL37" s="32"/>
      <c r="BM37" s="32"/>
      <c r="BN37" s="1508" t="s">
        <v>447</v>
      </c>
      <c r="BO37" s="1508"/>
      <c r="BP37" s="682"/>
      <c r="BQ37" s="141" t="s">
        <v>258</v>
      </c>
      <c r="BR37" s="32"/>
      <c r="BS37" s="821" t="s">
        <v>10</v>
      </c>
      <c r="BT37" s="822"/>
      <c r="BU37" s="823"/>
      <c r="BV37" s="823"/>
      <c r="BW37" s="824"/>
      <c r="BX37" s="824"/>
      <c r="BY37" s="824"/>
      <c r="BZ37" s="825"/>
      <c r="CA37" s="682"/>
      <c r="CB37" s="689"/>
    </row>
    <row r="38" spans="1:80" ht="15" customHeight="1" thickBot="1" x14ac:dyDescent="0.25">
      <c r="A38" s="680" t="s">
        <v>211</v>
      </c>
      <c r="B38" s="32" t="s">
        <v>91</v>
      </c>
      <c r="C38" s="682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2"/>
      <c r="O38" s="689"/>
      <c r="P38" s="680" t="s">
        <v>213</v>
      </c>
      <c r="Q38" s="32" t="s">
        <v>442</v>
      </c>
      <c r="R38" s="31"/>
      <c r="S38" s="31"/>
      <c r="T38" s="31"/>
      <c r="U38" s="32"/>
      <c r="V38" s="32"/>
      <c r="W38" s="32"/>
      <c r="X38" s="32"/>
      <c r="Y38" s="32"/>
      <c r="Z38" s="32"/>
      <c r="AA38" s="32"/>
      <c r="AB38" s="682"/>
      <c r="AC38" s="689"/>
      <c r="AD38" s="680" t="s">
        <v>211</v>
      </c>
      <c r="AE38" s="32" t="s">
        <v>67</v>
      </c>
      <c r="AF38" s="31"/>
      <c r="AG38" s="31"/>
      <c r="AH38" s="31"/>
      <c r="AI38" s="32"/>
      <c r="AJ38" s="32"/>
      <c r="AK38" s="682"/>
      <c r="AL38" s="682"/>
      <c r="AM38" s="682"/>
      <c r="AN38" s="689"/>
      <c r="AO38" s="688"/>
      <c r="AP38" s="682"/>
      <c r="AQ38" s="682"/>
      <c r="AR38" s="795"/>
      <c r="AS38" s="797"/>
      <c r="AT38" s="682"/>
      <c r="AU38" s="682"/>
      <c r="AV38" s="817"/>
      <c r="AW38" s="682"/>
      <c r="AX38" s="795"/>
      <c r="AY38" s="797"/>
      <c r="AZ38" s="682"/>
      <c r="BA38" s="689"/>
      <c r="BB38" s="682"/>
      <c r="BC38" s="682"/>
      <c r="BD38" s="682"/>
      <c r="BE38" s="682"/>
      <c r="BF38" s="682"/>
      <c r="BG38" s="682"/>
      <c r="BH38" s="682"/>
      <c r="BI38" s="682"/>
      <c r="BJ38" s="682"/>
      <c r="BK38" s="682"/>
      <c r="BL38" s="682"/>
      <c r="BM38" s="682"/>
      <c r="BN38" s="817"/>
      <c r="BO38" s="792"/>
      <c r="BP38" s="792"/>
      <c r="BQ38" s="792"/>
      <c r="BR38" s="792"/>
      <c r="BS38" s="792"/>
      <c r="BT38" s="792"/>
      <c r="BU38" s="792"/>
      <c r="BV38" s="792"/>
      <c r="BW38" s="792"/>
      <c r="BX38" s="792"/>
      <c r="BY38" s="792"/>
      <c r="BZ38" s="792"/>
      <c r="CA38" s="792"/>
      <c r="CB38" s="815"/>
    </row>
    <row r="39" spans="1:80" ht="15" customHeight="1" x14ac:dyDescent="0.2">
      <c r="A39" s="680" t="s">
        <v>213</v>
      </c>
      <c r="B39" s="32" t="s">
        <v>696</v>
      </c>
      <c r="C39" s="682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2"/>
      <c r="O39" s="689"/>
      <c r="P39" s="688"/>
      <c r="Q39" s="32" t="s">
        <v>441</v>
      </c>
      <c r="R39" s="682"/>
      <c r="S39" s="31"/>
      <c r="T39" s="31"/>
      <c r="U39" s="32"/>
      <c r="V39" s="32"/>
      <c r="W39" s="32"/>
      <c r="X39" s="32"/>
      <c r="Y39" s="32"/>
      <c r="Z39" s="32"/>
      <c r="AA39" s="32"/>
      <c r="AB39" s="682"/>
      <c r="AC39" s="689"/>
      <c r="AD39" s="680" t="s">
        <v>213</v>
      </c>
      <c r="AE39" s="32" t="s">
        <v>113</v>
      </c>
      <c r="AF39" s="31"/>
      <c r="AG39" s="31"/>
      <c r="AH39" s="31"/>
      <c r="AI39" s="32"/>
      <c r="AJ39" s="32"/>
      <c r="AK39" s="682"/>
      <c r="AL39" s="682"/>
      <c r="AM39" s="682"/>
      <c r="AN39" s="689"/>
      <c r="AO39" s="688"/>
      <c r="AP39" s="682"/>
      <c r="AQ39" s="682"/>
      <c r="AR39" s="682"/>
      <c r="AS39" s="682"/>
      <c r="AT39" s="682"/>
      <c r="AU39" s="682"/>
      <c r="AV39" s="817"/>
      <c r="AW39" s="691">
        <v>-88</v>
      </c>
      <c r="AX39" s="32" t="s">
        <v>262</v>
      </c>
      <c r="AY39" s="31"/>
      <c r="AZ39" s="31"/>
      <c r="BA39" s="689"/>
      <c r="BB39" s="682"/>
      <c r="BC39" s="682"/>
      <c r="BD39" s="682"/>
      <c r="BE39" s="682"/>
      <c r="BF39" s="682"/>
      <c r="BG39" s="682"/>
      <c r="BH39" s="682"/>
      <c r="BI39" s="682"/>
      <c r="BJ39" s="682"/>
      <c r="BK39" s="682"/>
      <c r="BL39" s="682"/>
      <c r="BM39" s="682"/>
      <c r="BN39" s="817"/>
      <c r="BO39" s="516">
        <f>+BO30+1</f>
        <v>228</v>
      </c>
      <c r="BP39" s="682"/>
      <c r="BQ39" s="682"/>
      <c r="BR39" s="682"/>
      <c r="BS39" s="682"/>
      <c r="BT39" s="682"/>
      <c r="BU39" s="682"/>
      <c r="BV39" s="682"/>
      <c r="BW39" s="682"/>
      <c r="BX39" s="682"/>
      <c r="BY39" s="682"/>
      <c r="BZ39" s="682"/>
      <c r="CA39" s="682"/>
      <c r="CB39" s="689"/>
    </row>
    <row r="40" spans="1:80" ht="15" customHeight="1" x14ac:dyDescent="0.2">
      <c r="A40" s="688"/>
      <c r="B40" s="32" t="s">
        <v>697</v>
      </c>
      <c r="C40" s="682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2"/>
      <c r="O40" s="689"/>
      <c r="P40" s="680" t="s">
        <v>214</v>
      </c>
      <c r="Q40" s="821" t="s">
        <v>61</v>
      </c>
      <c r="R40" s="31"/>
      <c r="S40" s="31"/>
      <c r="T40" s="31"/>
      <c r="U40" s="679"/>
      <c r="V40" s="32"/>
      <c r="W40" s="32"/>
      <c r="X40" s="32"/>
      <c r="Y40" s="32"/>
      <c r="Z40" s="32"/>
      <c r="AA40" s="32"/>
      <c r="AB40" s="682"/>
      <c r="AC40" s="689"/>
      <c r="AD40" s="756">
        <v>-77</v>
      </c>
      <c r="AE40" s="32" t="s">
        <v>3</v>
      </c>
      <c r="AF40" s="31"/>
      <c r="AG40" s="32"/>
      <c r="AH40" s="31"/>
      <c r="AI40" s="31" t="s">
        <v>291</v>
      </c>
      <c r="AJ40" s="31"/>
      <c r="AK40" s="682"/>
      <c r="AL40" s="682"/>
      <c r="AM40" s="682"/>
      <c r="AN40" s="689"/>
      <c r="AO40" s="688"/>
      <c r="AP40" s="682"/>
      <c r="AQ40" s="682"/>
      <c r="AR40" s="682"/>
      <c r="AS40" s="682"/>
      <c r="AT40" s="682"/>
      <c r="AU40" s="682"/>
      <c r="AV40" s="817"/>
      <c r="AW40" s="682"/>
      <c r="AX40" s="682"/>
      <c r="AY40" s="682"/>
      <c r="AZ40" s="682"/>
      <c r="BA40" s="689"/>
      <c r="BB40" s="682"/>
      <c r="BC40" s="682"/>
      <c r="BD40" s="682"/>
      <c r="BE40" s="682"/>
      <c r="BF40" s="682"/>
      <c r="BG40" s="682"/>
      <c r="BH40" s="682"/>
      <c r="BI40" s="682"/>
      <c r="BJ40" s="682"/>
      <c r="BK40" s="682"/>
      <c r="BL40" s="682"/>
      <c r="BM40" s="682"/>
      <c r="BN40" s="817"/>
      <c r="BO40" s="827"/>
      <c r="BP40" s="682"/>
      <c r="BQ40" s="1039" t="s">
        <v>114</v>
      </c>
      <c r="BR40" s="1039"/>
      <c r="BS40" s="1039"/>
      <c r="BT40" s="1039"/>
      <c r="BU40" s="1039"/>
      <c r="BV40" s="1039"/>
      <c r="BW40" s="1039"/>
      <c r="BX40" s="1039"/>
      <c r="BY40" s="1039"/>
      <c r="BZ40" s="1039"/>
      <c r="CA40" s="1039"/>
      <c r="CB40" s="689"/>
    </row>
    <row r="41" spans="1:80" ht="15" customHeight="1" x14ac:dyDescent="0.2">
      <c r="A41" s="680" t="s">
        <v>214</v>
      </c>
      <c r="B41" s="821" t="s">
        <v>252</v>
      </c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2"/>
      <c r="O41" s="689"/>
      <c r="P41" s="680" t="s">
        <v>215</v>
      </c>
      <c r="Q41" s="32" t="s">
        <v>36</v>
      </c>
      <c r="R41" s="31"/>
      <c r="S41" s="31"/>
      <c r="T41" s="31"/>
      <c r="U41" s="141"/>
      <c r="V41" s="32"/>
      <c r="W41" s="32"/>
      <c r="X41" s="32"/>
      <c r="Y41" s="32"/>
      <c r="Z41" s="32"/>
      <c r="AA41" s="32"/>
      <c r="AB41" s="682"/>
      <c r="AC41" s="689"/>
      <c r="AD41" s="688"/>
      <c r="AE41" s="682"/>
      <c r="AF41" s="682"/>
      <c r="AG41" s="682"/>
      <c r="AH41" s="682"/>
      <c r="AI41" s="682"/>
      <c r="AJ41" s="682"/>
      <c r="AK41" s="682"/>
      <c r="AL41" s="682"/>
      <c r="AM41" s="682"/>
      <c r="AN41" s="689"/>
      <c r="AO41" s="818">
        <f>+AW35+1</f>
        <v>224</v>
      </c>
      <c r="AP41" s="819"/>
      <c r="AQ41" s="788"/>
      <c r="AR41" s="788"/>
      <c r="AS41" s="788"/>
      <c r="AT41" s="788"/>
      <c r="AU41" s="788"/>
      <c r="AV41" s="820"/>
      <c r="AW41" s="818">
        <f>+AO41+1</f>
        <v>225</v>
      </c>
      <c r="AX41" s="819"/>
      <c r="AY41" s="788"/>
      <c r="AZ41" s="788"/>
      <c r="BA41" s="820"/>
      <c r="BB41" s="679" t="s">
        <v>210</v>
      </c>
      <c r="BC41" s="32" t="s">
        <v>9</v>
      </c>
      <c r="BD41" s="32"/>
      <c r="BE41" s="682"/>
      <c r="BF41" s="682"/>
      <c r="BG41" s="682"/>
      <c r="BH41" s="682"/>
      <c r="BI41" s="682"/>
      <c r="BJ41" s="682"/>
      <c r="BK41" s="682"/>
      <c r="BL41" s="682"/>
      <c r="BM41" s="682"/>
      <c r="BN41" s="817"/>
      <c r="BO41" s="1039" t="s">
        <v>64</v>
      </c>
      <c r="BP41" s="1039"/>
      <c r="BQ41" s="1039"/>
      <c r="BR41" s="1039"/>
      <c r="BS41" s="1039"/>
      <c r="BT41" s="1039"/>
      <c r="BU41" s="1039"/>
      <c r="BV41" s="1039"/>
      <c r="BW41" s="1039"/>
      <c r="BX41" s="1039"/>
      <c r="BY41" s="1039"/>
      <c r="BZ41" s="1039"/>
      <c r="CA41" s="1039"/>
      <c r="CB41" s="689"/>
    </row>
    <row r="42" spans="1:80" ht="15" customHeight="1" x14ac:dyDescent="0.2">
      <c r="A42" s="756"/>
      <c r="B42" s="821" t="s">
        <v>528</v>
      </c>
      <c r="C42" s="682"/>
      <c r="D42" s="682"/>
      <c r="E42" s="682"/>
      <c r="F42" s="682"/>
      <c r="G42" s="682"/>
      <c r="H42" s="682"/>
      <c r="I42" s="682"/>
      <c r="J42" s="682" t="s">
        <v>941</v>
      </c>
      <c r="K42" s="682"/>
      <c r="L42" s="682"/>
      <c r="M42" s="682"/>
      <c r="N42" s="682"/>
      <c r="O42" s="689"/>
      <c r="P42" s="691">
        <v>-88</v>
      </c>
      <c r="Q42" s="32" t="s">
        <v>262</v>
      </c>
      <c r="R42" s="31"/>
      <c r="S42" s="31"/>
      <c r="T42" s="31"/>
      <c r="U42" s="32"/>
      <c r="V42" s="32"/>
      <c r="W42" s="32"/>
      <c r="X42" s="32"/>
      <c r="Y42" s="32"/>
      <c r="Z42" s="32"/>
      <c r="AA42" s="32"/>
      <c r="AB42" s="682"/>
      <c r="AC42" s="689"/>
      <c r="AD42" s="688"/>
      <c r="AE42" s="682"/>
      <c r="AF42" s="682"/>
      <c r="AG42" s="682"/>
      <c r="AH42" s="682"/>
      <c r="AI42" s="682"/>
      <c r="AJ42" s="682"/>
      <c r="AK42" s="682"/>
      <c r="AL42" s="682"/>
      <c r="AM42" s="682"/>
      <c r="AN42" s="689"/>
      <c r="AO42" s="688" t="s">
        <v>444</v>
      </c>
      <c r="AP42" s="682"/>
      <c r="AQ42" s="682"/>
      <c r="AR42" s="1511" t="s">
        <v>459</v>
      </c>
      <c r="AS42" s="1511"/>
      <c r="AT42" s="826"/>
      <c r="AU42" s="682"/>
      <c r="AV42" s="817"/>
      <c r="AW42" s="682"/>
      <c r="AX42" s="682"/>
      <c r="AY42" s="682"/>
      <c r="AZ42" s="682"/>
      <c r="BA42" s="689"/>
      <c r="BB42" s="679"/>
      <c r="BC42" s="32" t="s">
        <v>8</v>
      </c>
      <c r="BD42" s="32"/>
      <c r="BE42" s="682"/>
      <c r="BF42" s="682"/>
      <c r="BG42" s="682"/>
      <c r="BH42" s="682"/>
      <c r="BI42" s="682"/>
      <c r="BJ42" s="682"/>
      <c r="BK42" s="682"/>
      <c r="BL42" s="682"/>
      <c r="BM42" s="682"/>
      <c r="BN42" s="817"/>
      <c r="BO42" s="1039"/>
      <c r="BP42" s="1039"/>
      <c r="BQ42" s="1039"/>
      <c r="BR42" s="1039"/>
      <c r="BS42" s="1039"/>
      <c r="BT42" s="1039"/>
      <c r="BU42" s="1039"/>
      <c r="BV42" s="1039"/>
      <c r="BW42" s="1039"/>
      <c r="BX42" s="1039"/>
      <c r="BY42" s="1039"/>
      <c r="BZ42" s="1039"/>
      <c r="CA42" s="1039"/>
      <c r="CB42" s="689"/>
    </row>
    <row r="43" spans="1:80" s="682" customFormat="1" ht="15" customHeight="1" x14ac:dyDescent="0.2">
      <c r="A43" s="688"/>
      <c r="O43" s="689"/>
      <c r="P43" s="691"/>
      <c r="Q43" s="31"/>
      <c r="R43" s="31"/>
      <c r="S43" s="31"/>
      <c r="T43" s="31"/>
      <c r="U43" s="32"/>
      <c r="V43" s="32"/>
      <c r="W43" s="32"/>
      <c r="X43" s="32"/>
      <c r="Y43" s="32"/>
      <c r="Z43" s="32"/>
      <c r="AA43" s="32"/>
      <c r="AC43" s="689"/>
      <c r="AD43" s="688"/>
      <c r="AN43" s="689"/>
      <c r="AO43" s="688"/>
      <c r="AR43" s="787"/>
      <c r="AS43" s="789"/>
      <c r="AU43" s="1512" t="s">
        <v>447</v>
      </c>
      <c r="AV43" s="1337"/>
      <c r="AW43" s="1337"/>
      <c r="AX43" s="787"/>
      <c r="AY43" s="789"/>
      <c r="BA43" s="689"/>
      <c r="BB43" s="679" t="s">
        <v>211</v>
      </c>
      <c r="BC43" s="32" t="s">
        <v>255</v>
      </c>
      <c r="BD43" s="32"/>
      <c r="BN43" s="817"/>
      <c r="BQ43" s="1513" t="s">
        <v>10</v>
      </c>
      <c r="BR43" s="828"/>
      <c r="BS43" s="829"/>
      <c r="BT43" s="828"/>
      <c r="BU43" s="828"/>
      <c r="BV43" s="828"/>
      <c r="BW43" s="828"/>
      <c r="BX43" s="828"/>
      <c r="BY43" s="830"/>
      <c r="CB43" s="689"/>
    </row>
    <row r="44" spans="1:80" ht="15" customHeight="1" x14ac:dyDescent="0.2">
      <c r="A44" s="688"/>
      <c r="B44" s="682"/>
      <c r="C44" s="682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2"/>
      <c r="O44" s="689"/>
      <c r="P44" s="688"/>
      <c r="Q44" s="682"/>
      <c r="R44" s="682"/>
      <c r="S44" s="31"/>
      <c r="T44" s="31"/>
      <c r="U44" s="31"/>
      <c r="V44" s="31"/>
      <c r="W44" s="31"/>
      <c r="X44" s="31"/>
      <c r="Y44" s="31"/>
      <c r="Z44" s="32"/>
      <c r="AA44" s="32"/>
      <c r="AB44" s="682"/>
      <c r="AC44" s="689"/>
      <c r="AD44" s="688"/>
      <c r="AE44" s="682"/>
      <c r="AF44" s="682"/>
      <c r="AG44" s="682"/>
      <c r="AH44" s="682"/>
      <c r="AI44" s="682"/>
      <c r="AJ44" s="682"/>
      <c r="AK44" s="682"/>
      <c r="AL44" s="682"/>
      <c r="AM44" s="682"/>
      <c r="AN44" s="689"/>
      <c r="AO44" s="688"/>
      <c r="AP44" s="682"/>
      <c r="AQ44" s="682"/>
      <c r="AR44" s="795"/>
      <c r="AS44" s="797"/>
      <c r="AT44" s="682"/>
      <c r="AU44" s="682"/>
      <c r="AV44" s="817"/>
      <c r="AW44" s="682"/>
      <c r="AX44" s="795"/>
      <c r="AY44" s="797"/>
      <c r="AZ44" s="682"/>
      <c r="BA44" s="689"/>
      <c r="BB44" s="679" t="s">
        <v>213</v>
      </c>
      <c r="BC44" s="32" t="s">
        <v>115</v>
      </c>
      <c r="BD44" s="32"/>
      <c r="BE44" s="682"/>
      <c r="BF44" s="682"/>
      <c r="BG44" s="682"/>
      <c r="BH44" s="682"/>
      <c r="BI44" s="682"/>
      <c r="BJ44" s="682"/>
      <c r="BK44" s="682"/>
      <c r="BL44" s="682"/>
      <c r="BM44" s="682"/>
      <c r="BN44" s="817"/>
      <c r="BO44" s="682"/>
      <c r="BP44" s="682"/>
      <c r="BQ44" s="1514"/>
      <c r="BR44" s="831"/>
      <c r="BS44" s="832"/>
      <c r="BT44" s="831"/>
      <c r="BU44" s="831"/>
      <c r="BV44" s="831"/>
      <c r="BW44" s="831"/>
      <c r="BX44" s="831"/>
      <c r="BY44" s="833"/>
      <c r="BZ44" s="682"/>
      <c r="CA44" s="682"/>
      <c r="CB44" s="689"/>
    </row>
    <row r="45" spans="1:80" ht="15" customHeight="1" x14ac:dyDescent="0.2">
      <c r="A45" s="688"/>
      <c r="B45" s="682"/>
      <c r="C45" s="682"/>
      <c r="D45" s="682"/>
      <c r="E45" s="682"/>
      <c r="F45" s="787"/>
      <c r="G45" s="788"/>
      <c r="H45" s="789"/>
      <c r="I45" s="682"/>
      <c r="J45" s="682"/>
      <c r="K45" s="682"/>
      <c r="L45" s="682"/>
      <c r="M45" s="682"/>
      <c r="N45" s="682"/>
      <c r="O45" s="689"/>
      <c r="P45" s="688"/>
      <c r="Q45" s="682"/>
      <c r="R45" s="682"/>
      <c r="S45" s="31"/>
      <c r="T45" s="31"/>
      <c r="U45" s="31"/>
      <c r="V45" s="810"/>
      <c r="W45" s="834"/>
      <c r="X45" s="812"/>
      <c r="Y45" s="31"/>
      <c r="Z45" s="32"/>
      <c r="AA45" s="32"/>
      <c r="AB45" s="682"/>
      <c r="AC45" s="689"/>
      <c r="AD45" s="688"/>
      <c r="AE45" s="682"/>
      <c r="AF45" s="682"/>
      <c r="AG45" s="787"/>
      <c r="AH45" s="788"/>
      <c r="AI45" s="789"/>
      <c r="AJ45" s="682"/>
      <c r="AK45" s="682"/>
      <c r="AL45" s="682"/>
      <c r="AM45" s="682"/>
      <c r="AN45" s="689"/>
      <c r="AO45" s="688"/>
      <c r="AP45" s="682"/>
      <c r="AQ45" s="682"/>
      <c r="AR45" s="682"/>
      <c r="AS45" s="682"/>
      <c r="AT45" s="682"/>
      <c r="AU45" s="682"/>
      <c r="AV45" s="817"/>
      <c r="AW45" s="682"/>
      <c r="AX45" s="682"/>
      <c r="AY45" s="682"/>
      <c r="AZ45" s="682"/>
      <c r="BA45" s="689"/>
      <c r="BB45" s="679" t="s">
        <v>214</v>
      </c>
      <c r="BC45" s="32" t="s">
        <v>256</v>
      </c>
      <c r="BD45" s="32"/>
      <c r="BE45" s="682"/>
      <c r="BF45" s="682"/>
      <c r="BG45" s="682"/>
      <c r="BH45" s="682"/>
      <c r="BI45" s="682"/>
      <c r="BJ45" s="682"/>
      <c r="BK45" s="682"/>
      <c r="BL45" s="682"/>
      <c r="BM45" s="682"/>
      <c r="BN45" s="817"/>
      <c r="BO45" s="682"/>
      <c r="BP45" s="682"/>
      <c r="BQ45" s="693">
        <v>-98</v>
      </c>
      <c r="BR45" s="31" t="s">
        <v>293</v>
      </c>
      <c r="BS45" s="31"/>
      <c r="BT45" s="31"/>
      <c r="BU45" s="693">
        <v>-99</v>
      </c>
      <c r="BV45" s="31" t="s">
        <v>150</v>
      </c>
      <c r="BW45" s="31"/>
      <c r="BX45" s="31"/>
      <c r="BY45" s="682"/>
      <c r="BZ45" s="682"/>
      <c r="CA45" s="682"/>
      <c r="CB45" s="689"/>
    </row>
    <row r="46" spans="1:80" ht="15" customHeight="1" x14ac:dyDescent="0.2">
      <c r="A46" s="688"/>
      <c r="B46" s="682"/>
      <c r="C46" s="682"/>
      <c r="D46" s="682"/>
      <c r="E46" s="682"/>
      <c r="F46" s="795"/>
      <c r="G46" s="796"/>
      <c r="H46" s="797"/>
      <c r="I46" s="682"/>
      <c r="J46" s="682"/>
      <c r="K46" s="682"/>
      <c r="L46" s="682"/>
      <c r="M46" s="682"/>
      <c r="N46" s="682"/>
      <c r="O46" s="689"/>
      <c r="P46" s="691"/>
      <c r="Q46" s="31"/>
      <c r="R46" s="31"/>
      <c r="S46" s="32"/>
      <c r="T46" s="31"/>
      <c r="U46" s="682"/>
      <c r="V46" s="795"/>
      <c r="W46" s="835"/>
      <c r="X46" s="807"/>
      <c r="Y46" s="31"/>
      <c r="Z46" s="31"/>
      <c r="AA46" s="31"/>
      <c r="AB46" s="682"/>
      <c r="AC46" s="689"/>
      <c r="AD46" s="688"/>
      <c r="AE46" s="682"/>
      <c r="AF46" s="682"/>
      <c r="AG46" s="795"/>
      <c r="AH46" s="796"/>
      <c r="AI46" s="797"/>
      <c r="AJ46" s="682"/>
      <c r="AK46" s="682"/>
      <c r="AL46" s="682"/>
      <c r="AM46" s="682"/>
      <c r="AN46" s="689"/>
      <c r="AO46" s="688"/>
      <c r="AP46" s="682"/>
      <c r="AQ46" s="682"/>
      <c r="AR46" s="682"/>
      <c r="AS46" s="682"/>
      <c r="AT46" s="682"/>
      <c r="AU46" s="682"/>
      <c r="AV46" s="817"/>
      <c r="AW46" s="691">
        <v>-88</v>
      </c>
      <c r="AX46" s="32" t="s">
        <v>262</v>
      </c>
      <c r="AY46" s="31"/>
      <c r="AZ46" s="31"/>
      <c r="BA46" s="689"/>
      <c r="BB46" s="682"/>
      <c r="BC46" s="682"/>
      <c r="BD46" s="682"/>
      <c r="BE46" s="682"/>
      <c r="BF46" s="682"/>
      <c r="BG46" s="682"/>
      <c r="BH46" s="682"/>
      <c r="BI46" s="682"/>
      <c r="BJ46" s="682"/>
      <c r="BK46" s="682"/>
      <c r="BL46" s="682"/>
      <c r="BM46" s="682"/>
      <c r="BN46" s="682"/>
      <c r="BO46" s="1502" t="s">
        <v>877</v>
      </c>
      <c r="BP46" s="1427"/>
      <c r="BQ46" s="1427"/>
      <c r="BR46" s="1427"/>
      <c r="BS46" s="1427"/>
      <c r="BT46" s="1427"/>
      <c r="BU46" s="1427"/>
      <c r="BV46" s="1427"/>
      <c r="BW46" s="1427"/>
      <c r="BX46" s="1427"/>
      <c r="BY46" s="1427"/>
      <c r="BZ46" s="1427"/>
      <c r="CA46" s="1427"/>
      <c r="CB46" s="1428"/>
    </row>
    <row r="47" spans="1:80" ht="15" customHeight="1" thickBot="1" x14ac:dyDescent="0.25">
      <c r="A47" s="790"/>
      <c r="B47" s="792"/>
      <c r="C47" s="792"/>
      <c r="D47" s="792"/>
      <c r="E47" s="792"/>
      <c r="F47" s="792"/>
      <c r="G47" s="792"/>
      <c r="H47" s="792"/>
      <c r="I47" s="792"/>
      <c r="J47" s="792"/>
      <c r="K47" s="792"/>
      <c r="L47" s="792"/>
      <c r="M47" s="792"/>
      <c r="N47" s="792"/>
      <c r="O47" s="815"/>
      <c r="P47" s="731"/>
      <c r="Q47" s="729"/>
      <c r="R47" s="729"/>
      <c r="S47" s="729"/>
      <c r="T47" s="729"/>
      <c r="U47" s="792"/>
      <c r="V47" s="792"/>
      <c r="W47" s="792"/>
      <c r="X47" s="729"/>
      <c r="Y47" s="729"/>
      <c r="Z47" s="729"/>
      <c r="AA47" s="729"/>
      <c r="AB47" s="792"/>
      <c r="AC47" s="815"/>
      <c r="AD47" s="790"/>
      <c r="AE47" s="792"/>
      <c r="AF47" s="792"/>
      <c r="AG47" s="792"/>
      <c r="AH47" s="792"/>
      <c r="AI47" s="792"/>
      <c r="AJ47" s="792"/>
      <c r="AK47" s="792"/>
      <c r="AL47" s="792"/>
      <c r="AM47" s="792"/>
      <c r="AN47" s="815"/>
      <c r="AO47" s="790"/>
      <c r="AP47" s="792"/>
      <c r="AQ47" s="792"/>
      <c r="AR47" s="792"/>
      <c r="AS47" s="792"/>
      <c r="AT47" s="792"/>
      <c r="AU47" s="792"/>
      <c r="AV47" s="836"/>
      <c r="AW47" s="792"/>
      <c r="AX47" s="792"/>
      <c r="AY47" s="792"/>
      <c r="AZ47" s="792"/>
      <c r="BA47" s="815"/>
      <c r="BB47" s="792"/>
      <c r="BC47" s="792"/>
      <c r="BD47" s="792"/>
      <c r="BE47" s="792"/>
      <c r="BF47" s="792"/>
      <c r="BG47" s="792"/>
      <c r="BH47" s="792"/>
      <c r="BI47" s="792"/>
      <c r="BJ47" s="792"/>
      <c r="BK47" s="792"/>
      <c r="BL47" s="792"/>
      <c r="BM47" s="792"/>
      <c r="BN47" s="792"/>
      <c r="BO47" s="1503"/>
      <c r="BP47" s="1504"/>
      <c r="BQ47" s="1504"/>
      <c r="BR47" s="1504"/>
      <c r="BS47" s="1504"/>
      <c r="BT47" s="1504"/>
      <c r="BU47" s="1504"/>
      <c r="BV47" s="1504"/>
      <c r="BW47" s="1504"/>
      <c r="BX47" s="1504"/>
      <c r="BY47" s="1504"/>
      <c r="BZ47" s="1504"/>
      <c r="CA47" s="1504"/>
      <c r="CB47" s="1505"/>
    </row>
  </sheetData>
  <mergeCells count="46">
    <mergeCell ref="A8:CB8"/>
    <mergeCell ref="A1:CB1"/>
    <mergeCell ref="A3:AE5"/>
    <mergeCell ref="BK14:BU17"/>
    <mergeCell ref="BC25:BF26"/>
    <mergeCell ref="AR13:AS13"/>
    <mergeCell ref="A11:CB11"/>
    <mergeCell ref="BK12:BU12"/>
    <mergeCell ref="A10:CB10"/>
    <mergeCell ref="BK13:BU13"/>
    <mergeCell ref="M22:S25"/>
    <mergeCell ref="AH12:BJ12"/>
    <mergeCell ref="BV13:CB15"/>
    <mergeCell ref="BH13:BI13"/>
    <mergeCell ref="BV23:CB25"/>
    <mergeCell ref="BS21:BU21"/>
    <mergeCell ref="BW28:BZ29"/>
    <mergeCell ref="BV18:CB20"/>
    <mergeCell ref="BS18:BU18"/>
    <mergeCell ref="AA13:AG18"/>
    <mergeCell ref="T13:Z18"/>
    <mergeCell ref="AR36:AS36"/>
    <mergeCell ref="AW32:BA34"/>
    <mergeCell ref="AO31:AV31"/>
    <mergeCell ref="A13:L16"/>
    <mergeCell ref="M13:S15"/>
    <mergeCell ref="A32:N33"/>
    <mergeCell ref="AD32:AM33"/>
    <mergeCell ref="T20:Z23"/>
    <mergeCell ref="P32:AB33"/>
    <mergeCell ref="BO46:CB47"/>
    <mergeCell ref="BP32:BZ32"/>
    <mergeCell ref="BB32:BN33"/>
    <mergeCell ref="BN35:BO35"/>
    <mergeCell ref="AM28:BH28"/>
    <mergeCell ref="AR42:AS42"/>
    <mergeCell ref="AU43:AW43"/>
    <mergeCell ref="BO41:CA42"/>
    <mergeCell ref="BQ43:BQ44"/>
    <mergeCell ref="BQ40:CA40"/>
    <mergeCell ref="BN37:BO37"/>
    <mergeCell ref="AW31:BA31"/>
    <mergeCell ref="AO32:AV34"/>
    <mergeCell ref="AO30:AV30"/>
    <mergeCell ref="AW30:BA30"/>
    <mergeCell ref="AU37:AW37"/>
  </mergeCells>
  <phoneticPr fontId="7" type="noConversion"/>
  <printOptions horizontalCentered="1"/>
  <pageMargins left="0.35433070866141736" right="0.51181102362204722" top="0.55118110236220474" bottom="0.55118110236220474" header="0" footer="0"/>
  <pageSetup scale="58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1"/>
  <sheetViews>
    <sheetView zoomScaleNormal="100" zoomScaleSheetLayoutView="100" workbookViewId="0">
      <selection activeCell="AB18" sqref="AB18"/>
    </sheetView>
  </sheetViews>
  <sheetFormatPr baseColWidth="10" defaultRowHeight="12.75" x14ac:dyDescent="0.2"/>
  <cols>
    <col min="1" max="1" width="5.7109375" customWidth="1"/>
    <col min="2" max="2" width="5.7109375" bestFit="1" customWidth="1"/>
    <col min="3" max="4" width="2.7109375" customWidth="1"/>
    <col min="5" max="5" width="3.85546875" customWidth="1"/>
    <col min="6" max="6" width="2.7109375" customWidth="1"/>
    <col min="7" max="7" width="4" customWidth="1"/>
    <col min="8" max="9" width="2.7109375" customWidth="1"/>
    <col min="10" max="11" width="4.5703125" customWidth="1"/>
    <col min="12" max="12" width="4.140625" customWidth="1"/>
    <col min="13" max="13" width="2.7109375" customWidth="1"/>
    <col min="14" max="14" width="3.28515625" customWidth="1"/>
    <col min="15" max="15" width="4" customWidth="1"/>
    <col min="16" max="16" width="4.7109375" customWidth="1"/>
    <col min="17" max="17" width="3.7109375" customWidth="1"/>
    <col min="18" max="18" width="4.5703125" customWidth="1"/>
    <col min="19" max="20" width="2.7109375" customWidth="1"/>
    <col min="21" max="21" width="4.140625" customWidth="1"/>
    <col min="22" max="22" width="3.7109375" customWidth="1"/>
    <col min="23" max="23" width="3.42578125" customWidth="1"/>
    <col min="24" max="24" width="3.28515625" customWidth="1"/>
    <col min="25" max="25" width="2.7109375" customWidth="1"/>
    <col min="26" max="26" width="3.7109375" customWidth="1"/>
    <col min="27" max="27" width="4.5703125" customWidth="1"/>
    <col min="28" max="28" width="3.7109375" customWidth="1"/>
    <col min="29" max="38" width="2.7109375" customWidth="1"/>
    <col min="39" max="39" width="4.42578125" bestFit="1" customWidth="1"/>
    <col min="40" max="40" width="3.5703125" bestFit="1" customWidth="1"/>
    <col min="41" max="43" width="2.7109375" customWidth="1"/>
    <col min="44" max="45" width="3.7109375" customWidth="1"/>
    <col min="46" max="46" width="2.85546875" customWidth="1"/>
    <col min="47" max="47" width="4.7109375" customWidth="1"/>
    <col min="48" max="48" width="2.5703125" customWidth="1"/>
    <col min="49" max="49" width="3.7109375" customWidth="1"/>
    <col min="50" max="50" width="2.7109375" customWidth="1"/>
    <col min="51" max="51" width="3.42578125" customWidth="1"/>
    <col min="52" max="126" width="2.7109375" customWidth="1"/>
  </cols>
  <sheetData>
    <row r="1" spans="1:81" ht="15" x14ac:dyDescent="0.2">
      <c r="A1" s="1585" t="s">
        <v>1018</v>
      </c>
      <c r="B1" s="1585"/>
      <c r="C1" s="1585"/>
      <c r="D1" s="1585"/>
      <c r="E1" s="1585"/>
      <c r="F1" s="1585"/>
      <c r="G1" s="1585"/>
      <c r="H1" s="1585"/>
      <c r="I1" s="1585"/>
      <c r="J1" s="1585"/>
      <c r="K1" s="1585"/>
      <c r="L1" s="1585"/>
      <c r="M1" s="1585"/>
      <c r="N1" s="1585"/>
      <c r="O1" s="1585"/>
      <c r="P1" s="1585"/>
      <c r="Q1" s="1585"/>
      <c r="R1" s="1585"/>
      <c r="S1" s="1585"/>
      <c r="T1" s="1585"/>
      <c r="U1" s="1585"/>
      <c r="V1" s="1585"/>
      <c r="W1" s="1585"/>
      <c r="X1" s="1585"/>
      <c r="Y1" s="1585"/>
      <c r="Z1" s="1585"/>
      <c r="AA1" s="1585"/>
      <c r="AB1" s="1585"/>
      <c r="AC1" s="1585"/>
      <c r="AD1" s="1585"/>
      <c r="AE1" s="1585"/>
      <c r="AF1" s="1585"/>
      <c r="AG1" s="1585"/>
      <c r="AH1" s="1585"/>
      <c r="AI1" s="1585"/>
      <c r="AJ1" s="1585"/>
      <c r="AK1" s="1585"/>
      <c r="AL1" s="1585"/>
      <c r="AM1" s="1585"/>
      <c r="AN1" s="1585"/>
      <c r="AO1" s="1585"/>
      <c r="AP1" s="1585"/>
      <c r="AQ1" s="1585"/>
      <c r="AR1" s="1585"/>
      <c r="AS1" s="1585"/>
      <c r="AT1" s="1585"/>
      <c r="AU1" s="1585"/>
      <c r="AV1" s="1585"/>
      <c r="AW1" s="1585"/>
      <c r="AX1" s="1585"/>
      <c r="AY1" s="1585"/>
      <c r="AZ1" s="1585"/>
      <c r="BA1" s="1585"/>
      <c r="BB1" s="1585"/>
      <c r="BC1" s="1585"/>
      <c r="BD1" s="1585"/>
      <c r="BE1" s="1585"/>
      <c r="BF1" s="486"/>
      <c r="BG1" s="486"/>
      <c r="BH1" s="486"/>
      <c r="BI1" s="486"/>
      <c r="BJ1" s="486"/>
      <c r="BK1" s="486"/>
      <c r="BL1" s="486"/>
      <c r="BM1" s="486"/>
      <c r="BN1" s="486"/>
      <c r="BO1" s="486"/>
      <c r="BP1" s="486"/>
      <c r="BQ1" s="486"/>
      <c r="BR1" s="486"/>
      <c r="BS1" s="486"/>
      <c r="BT1" s="486"/>
      <c r="BU1" s="486"/>
      <c r="BV1" s="486"/>
      <c r="BW1" s="486"/>
      <c r="BX1" s="486"/>
      <c r="BY1" s="486"/>
      <c r="BZ1" s="486"/>
      <c r="CA1" s="486"/>
      <c r="CB1" s="486"/>
      <c r="CC1" s="442"/>
    </row>
    <row r="2" spans="1:81" ht="15" x14ac:dyDescent="0.2">
      <c r="A2" s="598"/>
      <c r="B2" s="598"/>
      <c r="C2" s="598"/>
      <c r="D2" s="598"/>
      <c r="E2" s="598"/>
      <c r="F2" s="598"/>
      <c r="G2" s="598"/>
      <c r="H2" s="598"/>
      <c r="I2" s="598"/>
      <c r="J2" s="598"/>
      <c r="K2" s="599"/>
      <c r="L2" s="599"/>
      <c r="M2" s="599"/>
      <c r="N2" s="599"/>
      <c r="O2" s="599"/>
      <c r="P2" s="599"/>
      <c r="Q2" s="599"/>
      <c r="R2" s="599"/>
      <c r="S2" s="599"/>
      <c r="T2" s="600"/>
      <c r="U2" s="600"/>
      <c r="V2" s="599"/>
      <c r="W2" s="599"/>
      <c r="X2" s="599"/>
      <c r="Y2" s="599"/>
      <c r="Z2" s="599"/>
      <c r="AA2" s="599"/>
      <c r="AB2" s="599"/>
      <c r="AC2" s="599"/>
      <c r="AD2" s="599"/>
      <c r="AE2" s="599"/>
      <c r="AF2" s="599"/>
      <c r="AG2" s="599"/>
      <c r="AH2" s="599"/>
      <c r="AI2" s="599"/>
      <c r="AJ2" s="599"/>
      <c r="AK2" s="599"/>
      <c r="AL2" s="599"/>
      <c r="AM2" s="599"/>
      <c r="AN2" s="599"/>
      <c r="AO2" s="599"/>
      <c r="AP2" s="599"/>
      <c r="AQ2" s="599"/>
      <c r="AR2" s="599"/>
      <c r="AS2" s="599"/>
      <c r="AT2" s="599"/>
      <c r="AU2" s="599"/>
      <c r="AV2" s="599"/>
      <c r="AW2" s="599"/>
      <c r="AX2" s="599"/>
      <c r="AY2" s="599"/>
      <c r="AZ2" s="599"/>
      <c r="BA2" s="599"/>
      <c r="BB2" s="599"/>
      <c r="BC2" s="598"/>
      <c r="BD2" s="598"/>
      <c r="BE2" s="59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1" ht="12.75" customHeight="1" x14ac:dyDescent="0.2">
      <c r="A3" s="1586" t="s">
        <v>241</v>
      </c>
      <c r="B3" s="1586"/>
      <c r="C3" s="1586"/>
      <c r="D3" s="1586"/>
      <c r="E3" s="1586"/>
      <c r="F3" s="1586"/>
      <c r="G3" s="1586"/>
      <c r="H3" s="1586"/>
      <c r="I3" s="1586"/>
      <c r="J3" s="1586"/>
      <c r="K3" s="1586"/>
      <c r="L3" s="1586"/>
      <c r="M3" s="1586"/>
      <c r="N3" s="1586"/>
      <c r="O3" s="1586"/>
      <c r="P3" s="1586"/>
      <c r="Q3" s="1586"/>
      <c r="R3" s="1586"/>
      <c r="S3" s="1586"/>
      <c r="T3" s="1586"/>
      <c r="U3" s="1586"/>
      <c r="V3" s="1586"/>
      <c r="W3" s="1586"/>
      <c r="X3" s="1586"/>
      <c r="Y3" s="1586"/>
      <c r="Z3" s="1586"/>
      <c r="AA3" s="1586"/>
      <c r="AB3" s="1586"/>
      <c r="AC3" s="599"/>
      <c r="AD3" s="599"/>
      <c r="AE3" s="599"/>
      <c r="AF3" s="599"/>
      <c r="AG3" s="599"/>
      <c r="AH3" s="599"/>
      <c r="AI3" s="599"/>
      <c r="AJ3" s="599"/>
      <c r="AK3" s="599"/>
      <c r="AL3" s="599"/>
      <c r="AM3" s="599"/>
      <c r="AN3" s="599"/>
      <c r="AO3" s="599"/>
      <c r="AP3" s="599"/>
      <c r="AQ3" s="599"/>
      <c r="AR3" s="599"/>
      <c r="AS3" s="599"/>
      <c r="AT3" s="599"/>
      <c r="AU3" s="599"/>
      <c r="AV3" s="599"/>
      <c r="AW3" s="601"/>
      <c r="AX3" s="599"/>
      <c r="AY3" s="601"/>
      <c r="AZ3" s="602"/>
      <c r="BA3" s="602"/>
      <c r="BB3" s="602"/>
      <c r="BC3" s="602"/>
      <c r="BD3" s="602"/>
      <c r="BE3" s="602"/>
      <c r="BF3" s="17"/>
      <c r="BG3" s="17"/>
      <c r="BH3" s="17"/>
      <c r="BI3" s="18"/>
      <c r="BJ3" s="18"/>
      <c r="BK3" s="18"/>
      <c r="BL3" s="18"/>
      <c r="BM3" s="18"/>
      <c r="BN3" s="18"/>
      <c r="BO3" s="18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</row>
    <row r="4" spans="1:81" ht="14.25" x14ac:dyDescent="0.2">
      <c r="A4" s="1586"/>
      <c r="B4" s="1586"/>
      <c r="C4" s="1586"/>
      <c r="D4" s="1586"/>
      <c r="E4" s="1586"/>
      <c r="F4" s="1586"/>
      <c r="G4" s="1586"/>
      <c r="H4" s="1586"/>
      <c r="I4" s="1586"/>
      <c r="J4" s="1586"/>
      <c r="K4" s="1586"/>
      <c r="L4" s="1586"/>
      <c r="M4" s="1586"/>
      <c r="N4" s="1586"/>
      <c r="O4" s="1586"/>
      <c r="P4" s="1586"/>
      <c r="Q4" s="1586"/>
      <c r="R4" s="1586"/>
      <c r="S4" s="1586"/>
      <c r="T4" s="1586"/>
      <c r="U4" s="1586"/>
      <c r="V4" s="1586"/>
      <c r="W4" s="1586"/>
      <c r="X4" s="1586"/>
      <c r="Y4" s="1586"/>
      <c r="Z4" s="1586"/>
      <c r="AA4" s="1586"/>
      <c r="AB4" s="1586"/>
      <c r="AC4" s="599"/>
      <c r="AD4" s="599"/>
      <c r="AE4" s="599"/>
      <c r="AF4" s="599"/>
      <c r="AG4" s="599"/>
      <c r="AH4" s="599"/>
      <c r="AI4" s="599"/>
      <c r="AJ4" s="599"/>
      <c r="AK4" s="599"/>
      <c r="AL4" s="599"/>
      <c r="AM4" s="599"/>
      <c r="AN4" s="599"/>
      <c r="AO4" s="599"/>
      <c r="AP4" s="599"/>
      <c r="AQ4" s="599"/>
      <c r="AR4" s="599"/>
      <c r="AS4" s="599"/>
      <c r="AT4" s="599"/>
      <c r="AU4" s="599"/>
      <c r="AV4" s="599"/>
      <c r="AW4" s="599"/>
      <c r="AX4" s="601"/>
      <c r="AY4" s="599"/>
      <c r="AZ4" s="603"/>
      <c r="BA4" s="599"/>
      <c r="BB4" s="599"/>
      <c r="BC4" s="599"/>
      <c r="BD4" s="599"/>
      <c r="BE4" s="599"/>
      <c r="BF4" s="20"/>
      <c r="BG4" s="20"/>
      <c r="BH4" s="20"/>
      <c r="BI4" s="21"/>
      <c r="BJ4" s="21"/>
      <c r="BK4" s="21"/>
      <c r="BL4" s="21"/>
      <c r="BM4" s="21"/>
      <c r="BN4" s="21"/>
      <c r="BO4" s="18"/>
      <c r="BP4" s="74"/>
      <c r="BQ4" s="74"/>
      <c r="BR4" s="74"/>
      <c r="BS4" s="74"/>
      <c r="BT4" s="74"/>
      <c r="BU4" s="74"/>
      <c r="BV4" s="31"/>
      <c r="BW4" s="31"/>
      <c r="BX4" s="31"/>
      <c r="BY4" s="31"/>
      <c r="BZ4" s="31"/>
      <c r="CA4" s="31"/>
      <c r="CB4" s="31"/>
    </row>
    <row r="5" spans="1:81" ht="12.75" customHeight="1" x14ac:dyDescent="0.2">
      <c r="A5" s="1586"/>
      <c r="B5" s="1586"/>
      <c r="C5" s="1586"/>
      <c r="D5" s="1586"/>
      <c r="E5" s="1586"/>
      <c r="F5" s="1586"/>
      <c r="G5" s="1586"/>
      <c r="H5" s="1586"/>
      <c r="I5" s="1586"/>
      <c r="J5" s="1586"/>
      <c r="K5" s="1586"/>
      <c r="L5" s="1586"/>
      <c r="M5" s="1586"/>
      <c r="N5" s="1586"/>
      <c r="O5" s="1586"/>
      <c r="P5" s="1586"/>
      <c r="Q5" s="1586"/>
      <c r="R5" s="1586"/>
      <c r="S5" s="1586"/>
      <c r="T5" s="1586"/>
      <c r="U5" s="1586"/>
      <c r="V5" s="1586"/>
      <c r="W5" s="1586"/>
      <c r="X5" s="1586"/>
      <c r="Y5" s="1586"/>
      <c r="Z5" s="1586"/>
      <c r="AA5" s="1586"/>
      <c r="AB5" s="1586"/>
      <c r="AC5" s="599"/>
      <c r="AD5" s="599"/>
      <c r="AE5" s="599"/>
      <c r="AF5" s="599"/>
      <c r="AG5" s="599"/>
      <c r="AH5" s="599"/>
      <c r="AI5" s="599"/>
      <c r="AJ5" s="599"/>
      <c r="AK5" s="599"/>
      <c r="AL5" s="599"/>
      <c r="AM5" s="599"/>
      <c r="AN5" s="599"/>
      <c r="AO5" s="599"/>
      <c r="AP5" s="599"/>
      <c r="AQ5" s="599"/>
      <c r="AR5" s="599"/>
      <c r="AS5" s="599"/>
      <c r="AT5" s="599"/>
      <c r="AU5" s="599"/>
      <c r="AV5" s="599"/>
      <c r="AW5" s="599"/>
      <c r="AX5" s="599"/>
      <c r="AY5" s="599"/>
      <c r="AZ5" s="603"/>
      <c r="BA5" s="599"/>
      <c r="BB5" s="599"/>
      <c r="BC5" s="599"/>
      <c r="BD5" s="599"/>
      <c r="BE5" s="599"/>
      <c r="BF5" s="20"/>
      <c r="BG5" s="20"/>
      <c r="BH5" s="20"/>
      <c r="BI5" s="18"/>
      <c r="BJ5" s="18"/>
      <c r="BK5" s="18"/>
      <c r="BL5" s="18"/>
      <c r="BM5" s="18"/>
      <c r="BN5" s="18"/>
      <c r="BO5" s="18"/>
      <c r="BP5" s="32"/>
      <c r="BQ5" s="32"/>
      <c r="BR5" s="32"/>
      <c r="BS5" s="32"/>
      <c r="BT5" s="32"/>
      <c r="BU5" s="32"/>
      <c r="BV5" s="20"/>
      <c r="BW5" s="20"/>
      <c r="BX5" s="20"/>
      <c r="BY5" s="20"/>
      <c r="BZ5" s="20"/>
      <c r="CA5" s="20"/>
      <c r="CB5" s="20"/>
    </row>
    <row r="6" spans="1:81" ht="15" x14ac:dyDescent="0.2">
      <c r="A6" s="604"/>
      <c r="B6" s="604"/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4"/>
      <c r="X6" s="604"/>
      <c r="Y6" s="604"/>
      <c r="Z6" s="604"/>
      <c r="AA6" s="604"/>
      <c r="AB6" s="604"/>
      <c r="AC6" s="599"/>
      <c r="AD6" s="599"/>
      <c r="AE6" s="599"/>
      <c r="AF6" s="599"/>
      <c r="AG6" s="599"/>
      <c r="AH6" s="599"/>
      <c r="AI6" s="599"/>
      <c r="AJ6" s="599"/>
      <c r="AK6" s="599"/>
      <c r="AL6" s="599"/>
      <c r="AM6" s="599"/>
      <c r="AN6" s="599"/>
      <c r="AO6" s="599"/>
      <c r="AP6" s="599"/>
      <c r="AQ6" s="599"/>
      <c r="AR6" s="599"/>
      <c r="AS6" s="599"/>
      <c r="AT6" s="599"/>
      <c r="AU6" s="599"/>
      <c r="AV6" s="599"/>
      <c r="AW6" s="599"/>
      <c r="AX6" s="599"/>
      <c r="AY6" s="599"/>
      <c r="AZ6" s="603"/>
      <c r="BA6" s="599"/>
      <c r="BB6" s="599"/>
      <c r="BC6" s="599"/>
      <c r="BD6" s="599"/>
      <c r="BE6" s="599"/>
      <c r="BF6" s="20"/>
      <c r="BG6" s="20"/>
      <c r="BH6" s="20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20"/>
      <c r="BW6" s="20"/>
      <c r="BX6" s="20"/>
      <c r="BY6" s="20"/>
      <c r="BZ6" s="20"/>
      <c r="CA6" s="20"/>
      <c r="CB6" s="20"/>
    </row>
    <row r="7" spans="1:81" ht="14.25" x14ac:dyDescent="0.2">
      <c r="A7" s="605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1"/>
      <c r="AL7" s="601"/>
      <c r="AM7" s="601"/>
      <c r="AN7" s="601"/>
      <c r="AO7" s="601"/>
      <c r="AP7" s="601"/>
      <c r="AQ7" s="601"/>
      <c r="AR7" s="601"/>
      <c r="AS7" s="601"/>
      <c r="AT7" s="601"/>
      <c r="AU7" s="601"/>
      <c r="AV7" s="601"/>
      <c r="AW7" s="601"/>
      <c r="AX7" s="601"/>
      <c r="AY7" s="601"/>
      <c r="AZ7" s="601"/>
      <c r="BA7" s="601"/>
      <c r="BB7" s="601"/>
      <c r="BC7" s="601"/>
      <c r="BD7" s="601"/>
      <c r="BE7" s="601"/>
    </row>
    <row r="8" spans="1:81" ht="12.75" customHeight="1" x14ac:dyDescent="0.2">
      <c r="A8" s="1595" t="s">
        <v>432</v>
      </c>
      <c r="B8" s="1595"/>
      <c r="C8" s="1595"/>
      <c r="D8" s="1595"/>
      <c r="E8" s="1595"/>
      <c r="F8" s="1595"/>
      <c r="G8" s="1595"/>
      <c r="H8" s="1595"/>
      <c r="I8" s="1595"/>
      <c r="J8" s="1595"/>
      <c r="K8" s="1595"/>
      <c r="L8" s="1595"/>
      <c r="M8" s="1595"/>
      <c r="N8" s="1595"/>
      <c r="O8" s="1595"/>
      <c r="P8" s="1595"/>
      <c r="Q8" s="1595"/>
      <c r="R8" s="1595"/>
      <c r="S8" s="1595"/>
      <c r="T8" s="1595"/>
      <c r="U8" s="1595"/>
      <c r="V8" s="1595"/>
      <c r="W8" s="1595"/>
      <c r="X8" s="1595"/>
      <c r="Y8" s="1595"/>
      <c r="Z8" s="1595"/>
      <c r="AA8" s="1595"/>
      <c r="AB8" s="1595"/>
      <c r="AC8" s="1595"/>
      <c r="AD8" s="1595"/>
      <c r="AE8" s="1595"/>
      <c r="AF8" s="1595"/>
      <c r="AG8" s="1595"/>
      <c r="AH8" s="1595"/>
      <c r="AI8" s="1595"/>
      <c r="AJ8" s="1595"/>
      <c r="AK8" s="1595"/>
      <c r="AL8" s="1595"/>
      <c r="AM8" s="1595"/>
      <c r="AN8" s="1595"/>
      <c r="AO8" s="1595"/>
      <c r="AP8" s="1595"/>
      <c r="AQ8" s="1595"/>
      <c r="AR8" s="1595"/>
      <c r="AS8" s="1595"/>
      <c r="AT8" s="1595"/>
      <c r="AU8" s="1595"/>
      <c r="AV8" s="1595"/>
      <c r="AW8" s="1595"/>
      <c r="AX8" s="1595"/>
      <c r="AY8" s="1595"/>
      <c r="AZ8" s="1595"/>
      <c r="BA8" s="1595"/>
      <c r="BB8" s="1595"/>
      <c r="BC8" s="1595"/>
      <c r="BD8" s="1595"/>
      <c r="BE8" s="1595"/>
    </row>
    <row r="9" spans="1:81" ht="15" thickBot="1" x14ac:dyDescent="0.25">
      <c r="A9" s="605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5"/>
      <c r="U9" s="601"/>
      <c r="V9" s="601"/>
      <c r="W9" s="601"/>
      <c r="X9" s="601"/>
      <c r="Y9" s="601"/>
      <c r="Z9" s="601"/>
      <c r="AA9" s="601"/>
      <c r="AB9" s="601"/>
      <c r="AC9" s="601"/>
      <c r="AD9" s="605"/>
      <c r="AE9" s="601"/>
      <c r="AF9" s="601"/>
      <c r="AG9" s="601"/>
      <c r="AH9" s="601"/>
      <c r="AI9" s="601"/>
      <c r="AJ9" s="601"/>
      <c r="AK9" s="601"/>
      <c r="AL9" s="601"/>
      <c r="AM9" s="601"/>
      <c r="AN9" s="601"/>
      <c r="AO9" s="605"/>
      <c r="AP9" s="605"/>
      <c r="AQ9" s="605"/>
      <c r="AR9" s="601"/>
      <c r="AS9" s="601"/>
      <c r="AT9" s="601"/>
      <c r="AU9" s="601"/>
      <c r="AV9" s="601"/>
      <c r="AW9" s="601"/>
      <c r="AX9" s="601"/>
      <c r="AY9" s="601"/>
      <c r="AZ9" s="601"/>
      <c r="BA9" s="601"/>
      <c r="BB9" s="601"/>
      <c r="BC9" s="601"/>
      <c r="BD9" s="601"/>
      <c r="BE9" s="601"/>
    </row>
    <row r="10" spans="1:81" ht="15.75" thickBot="1" x14ac:dyDescent="0.25">
      <c r="A10" s="1588" t="s">
        <v>483</v>
      </c>
      <c r="B10" s="1589"/>
      <c r="C10" s="1589"/>
      <c r="D10" s="1589"/>
      <c r="E10" s="1589"/>
      <c r="F10" s="1589"/>
      <c r="G10" s="1590"/>
      <c r="H10" s="1590"/>
      <c r="I10" s="1590"/>
      <c r="J10" s="1590"/>
      <c r="K10" s="1590"/>
      <c r="L10" s="1590"/>
      <c r="M10" s="1590"/>
      <c r="N10" s="1590"/>
      <c r="O10" s="1590"/>
      <c r="P10" s="1590"/>
      <c r="Q10" s="1590"/>
      <c r="R10" s="1590"/>
      <c r="S10" s="1590"/>
      <c r="T10" s="1590"/>
      <c r="U10" s="1590"/>
      <c r="V10" s="1590"/>
      <c r="W10" s="1590"/>
      <c r="X10" s="1590"/>
      <c r="Y10" s="1590"/>
      <c r="Z10" s="1590"/>
      <c r="AA10" s="1590"/>
      <c r="AB10" s="1590"/>
      <c r="AC10" s="1590"/>
      <c r="AD10" s="1590"/>
      <c r="AE10" s="1590"/>
      <c r="AF10" s="1590"/>
      <c r="AG10" s="1590"/>
      <c r="AH10" s="1590"/>
      <c r="AI10" s="1590"/>
      <c r="AJ10" s="1590"/>
      <c r="AK10" s="1590"/>
      <c r="AL10" s="1590"/>
      <c r="AM10" s="1590"/>
      <c r="AN10" s="1590"/>
      <c r="AO10" s="1591"/>
      <c r="AP10" s="1591"/>
      <c r="AQ10" s="1591"/>
      <c r="AR10" s="1591"/>
      <c r="AS10" s="1591"/>
      <c r="AT10" s="1591"/>
      <c r="AU10" s="1591"/>
      <c r="AV10" s="1591"/>
      <c r="AW10" s="1591"/>
      <c r="AX10" s="1591"/>
      <c r="AY10" s="1591"/>
      <c r="AZ10" s="1591"/>
      <c r="BA10" s="1591"/>
      <c r="BB10" s="1591"/>
      <c r="BC10" s="1591"/>
      <c r="BD10" s="1592"/>
      <c r="BE10" s="1593"/>
    </row>
    <row r="11" spans="1:81" ht="15" thickBot="1" x14ac:dyDescent="0.25">
      <c r="A11" s="1594" t="s">
        <v>778</v>
      </c>
      <c r="B11" s="1590"/>
      <c r="C11" s="1590"/>
      <c r="D11" s="1590"/>
      <c r="E11" s="1590"/>
      <c r="F11" s="1590"/>
      <c r="G11" s="1590"/>
      <c r="H11" s="1590"/>
      <c r="I11" s="1590"/>
      <c r="J11" s="1590"/>
      <c r="K11" s="1590"/>
      <c r="L11" s="1590"/>
      <c r="M11" s="1590"/>
      <c r="N11" s="1591"/>
      <c r="O11" s="1591"/>
      <c r="P11" s="1591"/>
      <c r="Q11" s="1591"/>
      <c r="R11" s="1591"/>
      <c r="S11" s="1591"/>
      <c r="T11" s="1591"/>
      <c r="U11" s="1591"/>
      <c r="V11" s="1591"/>
      <c r="W11" s="1591"/>
      <c r="X11" s="1592"/>
      <c r="Y11" s="1592"/>
      <c r="Z11" s="1592"/>
      <c r="AA11" s="1592"/>
      <c r="AB11" s="1592"/>
      <c r="AC11" s="1592"/>
      <c r="AD11" s="1592"/>
      <c r="AE11" s="1592"/>
      <c r="AF11" s="1592"/>
      <c r="AG11" s="1592"/>
      <c r="AH11" s="1592"/>
      <c r="AI11" s="1592"/>
      <c r="AJ11" s="1592"/>
      <c r="AK11" s="1592"/>
      <c r="AL11" s="1592"/>
      <c r="AM11" s="1553"/>
      <c r="AN11" s="1553"/>
      <c r="AO11" s="1553"/>
      <c r="AP11" s="1553"/>
      <c r="AQ11" s="1553"/>
      <c r="AR11" s="1553"/>
      <c r="AS11" s="1553"/>
      <c r="AT11" s="1553"/>
      <c r="AU11" s="1553"/>
      <c r="AV11" s="1553"/>
      <c r="AW11" s="1553"/>
      <c r="AX11" s="1553"/>
      <c r="AY11" s="1553"/>
      <c r="AZ11" s="1553"/>
      <c r="BA11" s="1553"/>
      <c r="BB11" s="1553"/>
      <c r="BC11" s="1553"/>
      <c r="BD11" s="1553"/>
      <c r="BE11" s="1554"/>
    </row>
    <row r="12" spans="1:81" ht="15.75" customHeight="1" x14ac:dyDescent="0.25">
      <c r="A12" s="606">
        <f>+'HOGARES PP183_227'!BO39+1</f>
        <v>229</v>
      </c>
      <c r="B12" s="607"/>
      <c r="C12" s="607"/>
      <c r="D12" s="607"/>
      <c r="E12" s="607"/>
      <c r="F12" s="607"/>
      <c r="G12" s="607"/>
      <c r="H12" s="607"/>
      <c r="I12" s="607"/>
      <c r="J12" s="608"/>
      <c r="K12" s="609">
        <f>+A12+1</f>
        <v>230</v>
      </c>
      <c r="L12" s="607"/>
      <c r="M12" s="607"/>
      <c r="N12" s="607"/>
      <c r="O12" s="607"/>
      <c r="P12" s="607"/>
      <c r="Q12" s="608"/>
      <c r="R12" s="606">
        <f>+K12+1</f>
        <v>231</v>
      </c>
      <c r="S12" s="1596" t="s">
        <v>755</v>
      </c>
      <c r="T12" s="1596"/>
      <c r="U12" s="1596"/>
      <c r="V12" s="1596"/>
      <c r="W12" s="1596"/>
      <c r="X12" s="1596"/>
      <c r="Y12" s="1596"/>
      <c r="Z12" s="1596"/>
      <c r="AA12" s="606">
        <f>+R12+1</f>
        <v>232</v>
      </c>
      <c r="AB12" s="1552" t="s">
        <v>300</v>
      </c>
      <c r="AC12" s="1552"/>
      <c r="AD12" s="1552"/>
      <c r="AE12" s="1552"/>
      <c r="AF12" s="1552"/>
      <c r="AG12" s="1552"/>
      <c r="AH12" s="1553"/>
      <c r="AI12" s="1553"/>
      <c r="AJ12" s="1553"/>
      <c r="AK12" s="1553"/>
      <c r="AL12" s="1554"/>
      <c r="AM12" s="1551" t="s">
        <v>453</v>
      </c>
      <c r="AN12" s="1552"/>
      <c r="AO12" s="1552"/>
      <c r="AP12" s="1552"/>
      <c r="AQ12" s="1552"/>
      <c r="AR12" s="1552"/>
      <c r="AS12" s="1552"/>
      <c r="AT12" s="1552"/>
      <c r="AU12" s="1552"/>
      <c r="AV12" s="1552"/>
      <c r="AW12" s="1552"/>
      <c r="AX12" s="1552"/>
      <c r="AY12" s="1552"/>
      <c r="AZ12" s="1552"/>
      <c r="BA12" s="1552"/>
      <c r="BB12" s="1553"/>
      <c r="BC12" s="1553"/>
      <c r="BD12" s="607"/>
      <c r="BE12" s="608"/>
    </row>
    <row r="13" spans="1:81" ht="14.25" x14ac:dyDescent="0.2">
      <c r="A13" s="1555" t="s">
        <v>1025</v>
      </c>
      <c r="B13" s="1550"/>
      <c r="C13" s="1550"/>
      <c r="D13" s="1550"/>
      <c r="E13" s="1550"/>
      <c r="F13" s="1550"/>
      <c r="G13" s="1550"/>
      <c r="H13" s="1556"/>
      <c r="I13" s="1556"/>
      <c r="J13" s="1557"/>
      <c r="K13" s="1550" t="s">
        <v>754</v>
      </c>
      <c r="L13" s="1550"/>
      <c r="M13" s="1550"/>
      <c r="N13" s="1550"/>
      <c r="O13" s="1550"/>
      <c r="P13" s="1550"/>
      <c r="Q13" s="1557"/>
      <c r="R13" s="610"/>
      <c r="S13" s="1597"/>
      <c r="T13" s="1597"/>
      <c r="U13" s="1597"/>
      <c r="V13" s="1597"/>
      <c r="W13" s="1597"/>
      <c r="X13" s="1597"/>
      <c r="Y13" s="1597"/>
      <c r="Z13" s="1597"/>
      <c r="AA13" s="611"/>
      <c r="AB13" s="1550"/>
      <c r="AC13" s="1550"/>
      <c r="AD13" s="1550"/>
      <c r="AE13" s="1550"/>
      <c r="AF13" s="1550"/>
      <c r="AG13" s="1550"/>
      <c r="AH13" s="1556"/>
      <c r="AI13" s="1556"/>
      <c r="AJ13" s="1556"/>
      <c r="AK13" s="1556"/>
      <c r="AL13" s="1557"/>
      <c r="AM13" s="1555"/>
      <c r="AN13" s="1550"/>
      <c r="AO13" s="1550"/>
      <c r="AP13" s="1550"/>
      <c r="AQ13" s="1550"/>
      <c r="AR13" s="1550"/>
      <c r="AS13" s="1550"/>
      <c r="AT13" s="1550"/>
      <c r="AU13" s="1550"/>
      <c r="AV13" s="1550"/>
      <c r="AW13" s="1550"/>
      <c r="AX13" s="1550"/>
      <c r="AY13" s="1550"/>
      <c r="AZ13" s="1550"/>
      <c r="BA13" s="1550"/>
      <c r="BB13" s="1556"/>
      <c r="BC13" s="1556"/>
      <c r="BD13" s="612"/>
      <c r="BE13" s="613"/>
    </row>
    <row r="14" spans="1:81" ht="12.75" customHeight="1" x14ac:dyDescent="0.2">
      <c r="A14" s="1555"/>
      <c r="B14" s="1550"/>
      <c r="C14" s="1550"/>
      <c r="D14" s="1550"/>
      <c r="E14" s="1550"/>
      <c r="F14" s="1550"/>
      <c r="G14" s="1550"/>
      <c r="H14" s="1556"/>
      <c r="I14" s="1556"/>
      <c r="J14" s="1557"/>
      <c r="K14" s="1550"/>
      <c r="L14" s="1550"/>
      <c r="M14" s="1550"/>
      <c r="N14" s="1550"/>
      <c r="O14" s="1550"/>
      <c r="P14" s="1550"/>
      <c r="Q14" s="1557"/>
      <c r="R14" s="614" t="s">
        <v>208</v>
      </c>
      <c r="S14" s="599" t="s">
        <v>756</v>
      </c>
      <c r="T14" s="599"/>
      <c r="U14" s="599"/>
      <c r="V14" s="599"/>
      <c r="W14" s="599"/>
      <c r="X14" s="599"/>
      <c r="Y14" s="599"/>
      <c r="Z14" s="612"/>
      <c r="AA14" s="610"/>
      <c r="AB14" s="1550"/>
      <c r="AC14" s="1550"/>
      <c r="AD14" s="1550"/>
      <c r="AE14" s="1550"/>
      <c r="AF14" s="1550"/>
      <c r="AG14" s="1550"/>
      <c r="AH14" s="1556"/>
      <c r="AI14" s="1556"/>
      <c r="AJ14" s="1556"/>
      <c r="AK14" s="1556"/>
      <c r="AL14" s="1557"/>
      <c r="AM14" s="1555"/>
      <c r="AN14" s="1550"/>
      <c r="AO14" s="1550"/>
      <c r="AP14" s="1550"/>
      <c r="AQ14" s="1550"/>
      <c r="AR14" s="1550"/>
      <c r="AS14" s="1550"/>
      <c r="AT14" s="1550"/>
      <c r="AU14" s="1550"/>
      <c r="AV14" s="1550"/>
      <c r="AW14" s="1550"/>
      <c r="AX14" s="1550"/>
      <c r="AY14" s="1550"/>
      <c r="AZ14" s="1550"/>
      <c r="BA14" s="1550"/>
      <c r="BB14" s="1556"/>
      <c r="BC14" s="1556"/>
      <c r="BD14" s="612"/>
      <c r="BE14" s="613"/>
    </row>
    <row r="15" spans="1:81" ht="14.25" x14ac:dyDescent="0.2">
      <c r="A15" s="1587"/>
      <c r="B15" s="1556"/>
      <c r="C15" s="1556"/>
      <c r="D15" s="1556"/>
      <c r="E15" s="1556"/>
      <c r="F15" s="1556"/>
      <c r="G15" s="1556"/>
      <c r="H15" s="1556"/>
      <c r="I15" s="1556"/>
      <c r="J15" s="1557"/>
      <c r="K15" s="1550"/>
      <c r="L15" s="1550"/>
      <c r="M15" s="1550"/>
      <c r="N15" s="1550"/>
      <c r="O15" s="1550"/>
      <c r="P15" s="1550"/>
      <c r="Q15" s="1557"/>
      <c r="R15" s="614" t="s">
        <v>209</v>
      </c>
      <c r="S15" s="599" t="s">
        <v>757</v>
      </c>
      <c r="T15" s="599"/>
      <c r="U15" s="599"/>
      <c r="V15" s="599"/>
      <c r="W15" s="599"/>
      <c r="X15" s="599"/>
      <c r="Y15" s="599"/>
      <c r="Z15" s="612"/>
      <c r="AA15" s="610"/>
      <c r="AB15" s="1550"/>
      <c r="AC15" s="1550"/>
      <c r="AD15" s="1550"/>
      <c r="AE15" s="1550"/>
      <c r="AF15" s="1550"/>
      <c r="AG15" s="1550"/>
      <c r="AH15" s="1556"/>
      <c r="AI15" s="1556"/>
      <c r="AJ15" s="1556"/>
      <c r="AK15" s="1556"/>
      <c r="AL15" s="1557"/>
      <c r="AM15" s="610"/>
      <c r="AN15" s="612"/>
      <c r="AO15" s="612"/>
      <c r="AP15" s="612"/>
      <c r="AQ15" s="612"/>
      <c r="AR15" s="612"/>
      <c r="AS15" s="612"/>
      <c r="AT15" s="612"/>
      <c r="AU15" s="612"/>
      <c r="AV15" s="612"/>
      <c r="AW15" s="612"/>
      <c r="AX15" s="612"/>
      <c r="AY15" s="612"/>
      <c r="AZ15" s="612"/>
      <c r="BA15" s="612"/>
      <c r="BB15" s="612"/>
      <c r="BC15" s="612"/>
      <c r="BD15" s="612"/>
      <c r="BE15" s="613"/>
    </row>
    <row r="16" spans="1:81" ht="15" x14ac:dyDescent="0.25">
      <c r="A16" s="610"/>
      <c r="B16" s="612"/>
      <c r="C16" s="612"/>
      <c r="D16" s="612"/>
      <c r="E16" s="612"/>
      <c r="F16" s="612"/>
      <c r="G16" s="612"/>
      <c r="H16" s="612"/>
      <c r="I16" s="612"/>
      <c r="J16" s="613"/>
      <c r="K16" s="1550"/>
      <c r="L16" s="1550"/>
      <c r="M16" s="1550"/>
      <c r="N16" s="1550"/>
      <c r="O16" s="1550"/>
      <c r="P16" s="1550"/>
      <c r="Q16" s="1557"/>
      <c r="R16" s="614" t="s">
        <v>210</v>
      </c>
      <c r="S16" s="599" t="s">
        <v>259</v>
      </c>
      <c r="T16" s="599"/>
      <c r="U16" s="599"/>
      <c r="V16" s="599"/>
      <c r="W16" s="599"/>
      <c r="X16" s="599"/>
      <c r="Y16" s="599"/>
      <c r="Z16" s="612"/>
      <c r="AA16" s="610"/>
      <c r="AB16" s="1550"/>
      <c r="AC16" s="1550"/>
      <c r="AD16" s="1550"/>
      <c r="AE16" s="1550"/>
      <c r="AF16" s="1550"/>
      <c r="AG16" s="1550"/>
      <c r="AH16" s="1556"/>
      <c r="AI16" s="1556"/>
      <c r="AJ16" s="1556"/>
      <c r="AK16" s="1556"/>
      <c r="AL16" s="1557"/>
      <c r="AM16" s="615">
        <f>+AA12+1</f>
        <v>233</v>
      </c>
      <c r="AN16" s="616"/>
      <c r="AO16" s="599" t="s">
        <v>50</v>
      </c>
      <c r="AP16" s="612"/>
      <c r="AQ16" s="599"/>
      <c r="AR16" s="612"/>
      <c r="AS16" s="612"/>
      <c r="AT16" s="612"/>
      <c r="AU16" s="612"/>
      <c r="AV16" s="612"/>
      <c r="AW16" s="612"/>
      <c r="AX16" s="617" t="s">
        <v>10</v>
      </c>
      <c r="AY16" s="1540"/>
      <c r="AZ16" s="1541"/>
      <c r="BA16" s="1541"/>
      <c r="BB16" s="1543"/>
      <c r="BC16" s="612"/>
      <c r="BD16" s="612"/>
      <c r="BE16" s="613"/>
    </row>
    <row r="17" spans="1:57" ht="12.75" customHeight="1" x14ac:dyDescent="0.25">
      <c r="A17" s="610"/>
      <c r="B17" s="612"/>
      <c r="C17" s="618"/>
      <c r="D17" s="619"/>
      <c r="E17" s="620"/>
      <c r="F17" s="612"/>
      <c r="G17" s="612"/>
      <c r="H17" s="612"/>
      <c r="I17" s="612"/>
      <c r="J17" s="613"/>
      <c r="K17" s="1556"/>
      <c r="L17" s="1556"/>
      <c r="M17" s="1556"/>
      <c r="N17" s="1556"/>
      <c r="O17" s="1556"/>
      <c r="P17" s="1556"/>
      <c r="Q17" s="1557"/>
      <c r="R17" s="614" t="s">
        <v>211</v>
      </c>
      <c r="S17" s="599" t="s">
        <v>758</v>
      </c>
      <c r="T17" s="599"/>
      <c r="U17" s="599"/>
      <c r="V17" s="599"/>
      <c r="W17" s="599"/>
      <c r="X17" s="599"/>
      <c r="Y17" s="599"/>
      <c r="Z17" s="612"/>
      <c r="AA17" s="610"/>
      <c r="AB17" s="1583"/>
      <c r="AC17" s="1583"/>
      <c r="AD17" s="1583"/>
      <c r="AE17" s="1583"/>
      <c r="AF17" s="1583"/>
      <c r="AG17" s="1583"/>
      <c r="AH17" s="1583"/>
      <c r="AI17" s="1583"/>
      <c r="AJ17" s="1583"/>
      <c r="AK17" s="1583"/>
      <c r="AL17" s="1557"/>
      <c r="AM17" s="615">
        <f>+AM16+1</f>
        <v>234</v>
      </c>
      <c r="AN17" s="616"/>
      <c r="AO17" s="599" t="s">
        <v>51</v>
      </c>
      <c r="AP17" s="612"/>
      <c r="AQ17" s="599"/>
      <c r="AR17" s="612"/>
      <c r="AS17" s="612"/>
      <c r="AT17" s="612"/>
      <c r="AU17" s="612"/>
      <c r="AV17" s="612"/>
      <c r="AW17" s="612"/>
      <c r="AX17" s="617" t="s">
        <v>10</v>
      </c>
      <c r="AY17" s="1540"/>
      <c r="AZ17" s="1541"/>
      <c r="BA17" s="1541"/>
      <c r="BB17" s="1543"/>
      <c r="BC17" s="612"/>
      <c r="BD17" s="612"/>
      <c r="BE17" s="613"/>
    </row>
    <row r="18" spans="1:57" ht="15" x14ac:dyDescent="0.25">
      <c r="A18" s="610"/>
      <c r="B18" s="612"/>
      <c r="C18" s="621"/>
      <c r="D18" s="622"/>
      <c r="E18" s="623"/>
      <c r="F18" s="612"/>
      <c r="G18" s="612"/>
      <c r="H18" s="612"/>
      <c r="I18" s="612"/>
      <c r="J18" s="613"/>
      <c r="K18" s="1556"/>
      <c r="L18" s="1556"/>
      <c r="M18" s="1556"/>
      <c r="N18" s="1556"/>
      <c r="O18" s="1556"/>
      <c r="P18" s="1556"/>
      <c r="Q18" s="1557"/>
      <c r="R18" s="614" t="s">
        <v>213</v>
      </c>
      <c r="S18" s="599" t="s">
        <v>759</v>
      </c>
      <c r="T18" s="599"/>
      <c r="U18" s="599"/>
      <c r="V18" s="599"/>
      <c r="W18" s="599"/>
      <c r="X18" s="599"/>
      <c r="Y18" s="599"/>
      <c r="Z18" s="612"/>
      <c r="AA18" s="610"/>
      <c r="AB18" s="612"/>
      <c r="AC18" s="612"/>
      <c r="AD18" s="612"/>
      <c r="AE18" s="612"/>
      <c r="AF18" s="612"/>
      <c r="AG18" s="612"/>
      <c r="AH18" s="612"/>
      <c r="AI18" s="612"/>
      <c r="AJ18" s="612"/>
      <c r="AK18" s="612"/>
      <c r="AL18" s="612"/>
      <c r="AM18" s="615">
        <f t="shared" ref="AM18:AM25" si="0">+AM17+1</f>
        <v>235</v>
      </c>
      <c r="AN18" s="616"/>
      <c r="AO18" s="599" t="s">
        <v>297</v>
      </c>
      <c r="AP18" s="612"/>
      <c r="AQ18" s="599"/>
      <c r="AR18" s="612"/>
      <c r="AS18" s="612"/>
      <c r="AT18" s="612"/>
      <c r="AU18" s="612"/>
      <c r="AV18" s="612"/>
      <c r="AW18" s="612"/>
      <c r="AX18" s="617" t="s">
        <v>10</v>
      </c>
      <c r="AY18" s="1540"/>
      <c r="AZ18" s="1541"/>
      <c r="BA18" s="1541"/>
      <c r="BB18" s="1543"/>
      <c r="BC18" s="612"/>
      <c r="BD18" s="612"/>
      <c r="BE18" s="613"/>
    </row>
    <row r="19" spans="1:57" ht="15" x14ac:dyDescent="0.25">
      <c r="A19" s="610"/>
      <c r="B19" s="612"/>
      <c r="C19" s="612"/>
      <c r="D19" s="612"/>
      <c r="E19" s="612"/>
      <c r="F19" s="612"/>
      <c r="G19" s="612"/>
      <c r="H19" s="612"/>
      <c r="I19" s="612"/>
      <c r="J19" s="613"/>
      <c r="K19" s="612"/>
      <c r="L19" s="612"/>
      <c r="M19" s="612"/>
      <c r="N19" s="612"/>
      <c r="O19" s="612"/>
      <c r="P19" s="612"/>
      <c r="Q19" s="613"/>
      <c r="R19" s="614" t="s">
        <v>214</v>
      </c>
      <c r="S19" s="599" t="s">
        <v>311</v>
      </c>
      <c r="T19" s="599"/>
      <c r="U19" s="599"/>
      <c r="V19" s="599"/>
      <c r="W19" s="599"/>
      <c r="X19" s="599"/>
      <c r="Y19" s="599"/>
      <c r="Z19" s="612"/>
      <c r="AA19" s="610"/>
      <c r="AB19" s="612"/>
      <c r="AC19" s="612"/>
      <c r="AD19" s="612"/>
      <c r="AE19" s="612"/>
      <c r="AF19" s="612"/>
      <c r="AG19" s="612"/>
      <c r="AH19" s="612"/>
      <c r="AI19" s="612"/>
      <c r="AJ19" s="612"/>
      <c r="AK19" s="612"/>
      <c r="AL19" s="612"/>
      <c r="AM19" s="615">
        <f t="shared" si="0"/>
        <v>236</v>
      </c>
      <c r="AN19" s="616"/>
      <c r="AO19" s="599" t="s">
        <v>298</v>
      </c>
      <c r="AP19" s="612"/>
      <c r="AQ19" s="599"/>
      <c r="AR19" s="612"/>
      <c r="AS19" s="612"/>
      <c r="AT19" s="612"/>
      <c r="AU19" s="612"/>
      <c r="AV19" s="612"/>
      <c r="AW19" s="612"/>
      <c r="AX19" s="617" t="s">
        <v>10</v>
      </c>
      <c r="AY19" s="1540"/>
      <c r="AZ19" s="1541"/>
      <c r="BA19" s="1541"/>
      <c r="BB19" s="1543"/>
      <c r="BC19" s="612"/>
      <c r="BD19" s="612"/>
      <c r="BE19" s="613"/>
    </row>
    <row r="20" spans="1:57" ht="15" x14ac:dyDescent="0.25">
      <c r="A20" s="610"/>
      <c r="B20" s="612"/>
      <c r="C20" s="612"/>
      <c r="D20" s="612"/>
      <c r="E20" s="612"/>
      <c r="F20" s="612"/>
      <c r="G20" s="612"/>
      <c r="H20" s="612"/>
      <c r="I20" s="612"/>
      <c r="J20" s="613"/>
      <c r="K20" s="624" t="s">
        <v>208</v>
      </c>
      <c r="L20" s="612" t="s">
        <v>224</v>
      </c>
      <c r="M20" s="601"/>
      <c r="N20" s="601"/>
      <c r="O20" s="612"/>
      <c r="P20" s="612"/>
      <c r="Q20" s="612"/>
      <c r="R20" s="614" t="s">
        <v>215</v>
      </c>
      <c r="S20" s="599" t="s">
        <v>760</v>
      </c>
      <c r="T20" s="599"/>
      <c r="U20" s="599"/>
      <c r="V20" s="599"/>
      <c r="W20" s="599"/>
      <c r="X20" s="599"/>
      <c r="Y20" s="599"/>
      <c r="Z20" s="612"/>
      <c r="AA20" s="610"/>
      <c r="AB20" s="625"/>
      <c r="AC20" s="599"/>
      <c r="AD20" s="612"/>
      <c r="AE20" s="612"/>
      <c r="AF20" s="612"/>
      <c r="AG20" s="612"/>
      <c r="AH20" s="612"/>
      <c r="AI20" s="612"/>
      <c r="AJ20" s="612"/>
      <c r="AK20" s="612"/>
      <c r="AL20" s="612"/>
      <c r="AM20" s="615">
        <f t="shared" si="0"/>
        <v>237</v>
      </c>
      <c r="AN20" s="616"/>
      <c r="AO20" s="599" t="s">
        <v>138</v>
      </c>
      <c r="AP20" s="612"/>
      <c r="AQ20" s="612"/>
      <c r="AR20" s="612"/>
      <c r="AS20" s="612"/>
      <c r="AT20" s="612"/>
      <c r="AU20" s="612"/>
      <c r="AV20" s="612"/>
      <c r="AW20" s="612"/>
      <c r="AX20" s="617" t="s">
        <v>10</v>
      </c>
      <c r="AY20" s="1540"/>
      <c r="AZ20" s="1541"/>
      <c r="BA20" s="1541"/>
      <c r="BB20" s="1543"/>
      <c r="BC20" s="612"/>
      <c r="BD20" s="612"/>
      <c r="BE20" s="613"/>
    </row>
    <row r="21" spans="1:57" ht="15" x14ac:dyDescent="0.25">
      <c r="A21" s="610"/>
      <c r="B21" s="612"/>
      <c r="C21" s="612"/>
      <c r="D21" s="612"/>
      <c r="E21" s="612"/>
      <c r="F21" s="612"/>
      <c r="G21" s="612"/>
      <c r="H21" s="612"/>
      <c r="I21" s="612"/>
      <c r="J21" s="613"/>
      <c r="K21" s="624" t="s">
        <v>209</v>
      </c>
      <c r="L21" s="612" t="s">
        <v>225</v>
      </c>
      <c r="M21" s="612"/>
      <c r="N21" s="612" t="s">
        <v>283</v>
      </c>
      <c r="O21" s="612" t="s">
        <v>942</v>
      </c>
      <c r="P21" s="612"/>
      <c r="Q21" s="613"/>
      <c r="R21" s="614" t="s">
        <v>216</v>
      </c>
      <c r="S21" s="599" t="s">
        <v>761</v>
      </c>
      <c r="T21" s="599"/>
      <c r="U21" s="599"/>
      <c r="V21" s="599"/>
      <c r="W21" s="599"/>
      <c r="X21" s="599"/>
      <c r="Y21" s="599"/>
      <c r="Z21" s="612"/>
      <c r="AA21" s="610"/>
      <c r="AB21" s="625"/>
      <c r="AC21" s="599"/>
      <c r="AD21" s="612"/>
      <c r="AE21" s="612"/>
      <c r="AF21" s="612"/>
      <c r="AG21" s="612"/>
      <c r="AH21" s="612"/>
      <c r="AI21" s="612"/>
      <c r="AJ21" s="612"/>
      <c r="AK21" s="612"/>
      <c r="AL21" s="612"/>
      <c r="AM21" s="615">
        <f t="shared" si="0"/>
        <v>238</v>
      </c>
      <c r="AN21" s="616"/>
      <c r="AO21" s="599" t="s">
        <v>701</v>
      </c>
      <c r="AP21" s="599"/>
      <c r="AQ21" s="599"/>
      <c r="AR21" s="612"/>
      <c r="AS21" s="612"/>
      <c r="AT21" s="612"/>
      <c r="AU21" s="612"/>
      <c r="AV21" s="612"/>
      <c r="AW21" s="612"/>
      <c r="AX21" s="617" t="s">
        <v>10</v>
      </c>
      <c r="AY21" s="1540"/>
      <c r="AZ21" s="1541"/>
      <c r="BA21" s="1541"/>
      <c r="BB21" s="1543"/>
      <c r="BC21" s="612"/>
      <c r="BD21" s="612"/>
      <c r="BE21" s="613"/>
    </row>
    <row r="22" spans="1:57" ht="15" x14ac:dyDescent="0.25">
      <c r="A22" s="610"/>
      <c r="B22" s="626" t="s">
        <v>920</v>
      </c>
      <c r="C22" s="627"/>
      <c r="D22" s="626" t="s">
        <v>921</v>
      </c>
      <c r="E22" s="627"/>
      <c r="F22" s="612"/>
      <c r="G22" s="612" t="s">
        <v>834</v>
      </c>
      <c r="H22" s="612"/>
      <c r="I22" s="612"/>
      <c r="J22" s="613"/>
      <c r="K22" s="624">
        <v>-99</v>
      </c>
      <c r="L22" s="612" t="s">
        <v>539</v>
      </c>
      <c r="M22" s="612"/>
      <c r="N22" s="612"/>
      <c r="O22" s="612" t="s">
        <v>942</v>
      </c>
      <c r="P22" s="612"/>
      <c r="Q22" s="613"/>
      <c r="R22" s="614" t="s">
        <v>217</v>
      </c>
      <c r="S22" s="599" t="s">
        <v>762</v>
      </c>
      <c r="T22" s="599"/>
      <c r="U22" s="599"/>
      <c r="V22" s="599"/>
      <c r="W22" s="599"/>
      <c r="X22" s="599"/>
      <c r="Y22" s="599"/>
      <c r="Z22" s="612"/>
      <c r="AA22" s="610"/>
      <c r="AB22" s="1550" t="s">
        <v>876</v>
      </c>
      <c r="AC22" s="1584"/>
      <c r="AD22" s="1584"/>
      <c r="AE22" s="1584"/>
      <c r="AF22" s="1584"/>
      <c r="AG22" s="1584"/>
      <c r="AH22" s="1584"/>
      <c r="AI22" s="1584"/>
      <c r="AJ22" s="1584"/>
      <c r="AK22" s="612"/>
      <c r="AL22" s="612"/>
      <c r="AM22" s="615">
        <f t="shared" si="0"/>
        <v>239</v>
      </c>
      <c r="AN22" s="616"/>
      <c r="AO22" s="599" t="s">
        <v>299</v>
      </c>
      <c r="AP22" s="612"/>
      <c r="AQ22" s="612"/>
      <c r="AR22" s="612"/>
      <c r="AS22" s="612"/>
      <c r="AT22" s="612"/>
      <c r="AU22" s="612"/>
      <c r="AV22" s="612"/>
      <c r="AW22" s="612"/>
      <c r="AX22" s="617" t="s">
        <v>10</v>
      </c>
      <c r="AY22" s="1540"/>
      <c r="AZ22" s="1541"/>
      <c r="BA22" s="1541"/>
      <c r="BB22" s="1543"/>
      <c r="BC22" s="612"/>
      <c r="BD22" s="612"/>
      <c r="BE22" s="613"/>
    </row>
    <row r="23" spans="1:57" ht="15" x14ac:dyDescent="0.25">
      <c r="A23" s="610"/>
      <c r="B23" s="1561" t="s">
        <v>753</v>
      </c>
      <c r="C23" s="1562"/>
      <c r="D23" s="628" t="s">
        <v>832</v>
      </c>
      <c r="E23" s="629"/>
      <c r="F23" s="612"/>
      <c r="G23" s="612" t="s">
        <v>833</v>
      </c>
      <c r="H23" s="612"/>
      <c r="I23" s="612"/>
      <c r="J23" s="613"/>
      <c r="K23" s="612"/>
      <c r="L23" s="612"/>
      <c r="M23" s="612"/>
      <c r="N23" s="612"/>
      <c r="O23" s="612"/>
      <c r="P23" s="612"/>
      <c r="Q23" s="613"/>
      <c r="R23" s="614">
        <v>10</v>
      </c>
      <c r="S23" s="599" t="s">
        <v>763</v>
      </c>
      <c r="T23" s="599"/>
      <c r="U23" s="599"/>
      <c r="V23" s="599"/>
      <c r="W23" s="599"/>
      <c r="X23" s="630"/>
      <c r="Y23" s="631"/>
      <c r="Z23" s="612"/>
      <c r="AA23" s="610"/>
      <c r="AB23" s="612"/>
      <c r="AC23" s="612"/>
      <c r="AD23" s="612"/>
      <c r="AE23" s="612"/>
      <c r="AF23" s="612"/>
      <c r="AG23" s="612"/>
      <c r="AH23" s="612"/>
      <c r="AI23" s="612"/>
      <c r="AJ23" s="612"/>
      <c r="AK23" s="612"/>
      <c r="AL23" s="612"/>
      <c r="AM23" s="615">
        <f t="shared" si="0"/>
        <v>240</v>
      </c>
      <c r="AN23" s="616"/>
      <c r="AO23" s="599" t="s">
        <v>456</v>
      </c>
      <c r="AP23" s="612"/>
      <c r="AQ23" s="612"/>
      <c r="AR23" s="612"/>
      <c r="AS23" s="612"/>
      <c r="AT23" s="612"/>
      <c r="AU23" s="612"/>
      <c r="AV23" s="612"/>
      <c r="AW23" s="612"/>
      <c r="AX23" s="617" t="s">
        <v>10</v>
      </c>
      <c r="AY23" s="1540"/>
      <c r="AZ23" s="1541"/>
      <c r="BA23" s="1541"/>
      <c r="BB23" s="1543"/>
      <c r="BC23" s="612"/>
      <c r="BD23" s="612"/>
      <c r="BE23" s="613"/>
    </row>
    <row r="24" spans="1:57" ht="15" x14ac:dyDescent="0.25">
      <c r="A24" s="610"/>
      <c r="B24" s="632"/>
      <c r="C24" s="629"/>
      <c r="D24" s="632"/>
      <c r="E24" s="629"/>
      <c r="F24" s="612"/>
      <c r="G24" s="625">
        <v>-88</v>
      </c>
      <c r="H24" s="599" t="s">
        <v>262</v>
      </c>
      <c r="I24" s="612"/>
      <c r="J24" s="613"/>
      <c r="K24" s="612"/>
      <c r="L24" s="612"/>
      <c r="M24" s="612"/>
      <c r="N24" s="618"/>
      <c r="O24" s="619"/>
      <c r="P24" s="620"/>
      <c r="Q24" s="613"/>
      <c r="R24" s="614">
        <v>11</v>
      </c>
      <c r="S24" s="599" t="s">
        <v>764</v>
      </c>
      <c r="T24" s="599"/>
      <c r="U24" s="599"/>
      <c r="V24" s="599"/>
      <c r="W24" s="599"/>
      <c r="X24" s="633"/>
      <c r="Y24" s="634"/>
      <c r="Z24" s="612"/>
      <c r="AA24" s="610"/>
      <c r="AB24" s="618"/>
      <c r="AC24" s="619"/>
      <c r="AD24" s="619"/>
      <c r="AE24" s="619"/>
      <c r="AF24" s="619"/>
      <c r="AG24" s="619"/>
      <c r="AH24" s="619"/>
      <c r="AI24" s="619"/>
      <c r="AJ24" s="620"/>
      <c r="AK24" s="612"/>
      <c r="AL24" s="612"/>
      <c r="AM24" s="615">
        <f t="shared" si="0"/>
        <v>241</v>
      </c>
      <c r="AN24" s="616"/>
      <c r="AO24" s="599" t="s">
        <v>53</v>
      </c>
      <c r="AP24" s="612"/>
      <c r="AQ24" s="612"/>
      <c r="AR24" s="612"/>
      <c r="AS24" s="612"/>
      <c r="AT24" s="612"/>
      <c r="AU24" s="612"/>
      <c r="AV24" s="612"/>
      <c r="AW24" s="612"/>
      <c r="AX24" s="617" t="s">
        <v>10</v>
      </c>
      <c r="AY24" s="1540"/>
      <c r="AZ24" s="1541"/>
      <c r="BA24" s="1541"/>
      <c r="BB24" s="1543"/>
      <c r="BC24" s="612"/>
      <c r="BD24" s="612"/>
      <c r="BE24" s="613"/>
    </row>
    <row r="25" spans="1:57" ht="15" x14ac:dyDescent="0.25">
      <c r="A25" s="610"/>
      <c r="B25" s="632"/>
      <c r="C25" s="629"/>
      <c r="D25" s="632"/>
      <c r="E25" s="629"/>
      <c r="F25" s="612"/>
      <c r="G25" s="612"/>
      <c r="H25" s="612"/>
      <c r="I25" s="612"/>
      <c r="J25" s="613"/>
      <c r="K25" s="612"/>
      <c r="L25" s="612"/>
      <c r="M25" s="612"/>
      <c r="N25" s="635"/>
      <c r="O25" s="612"/>
      <c r="P25" s="636"/>
      <c r="Q25" s="613"/>
      <c r="R25" s="614">
        <v>12</v>
      </c>
      <c r="S25" s="599" t="s">
        <v>765</v>
      </c>
      <c r="T25" s="599"/>
      <c r="U25" s="599"/>
      <c r="V25" s="599"/>
      <c r="W25" s="599"/>
      <c r="X25" s="637"/>
      <c r="Y25" s="638"/>
      <c r="Z25" s="612"/>
      <c r="AA25" s="610"/>
      <c r="AB25" s="639" t="s">
        <v>10</v>
      </c>
      <c r="AC25" s="612"/>
      <c r="AD25" s="612"/>
      <c r="AE25" s="612"/>
      <c r="AF25" s="612"/>
      <c r="AG25" s="612"/>
      <c r="AH25" s="612"/>
      <c r="AI25" s="612"/>
      <c r="AJ25" s="636"/>
      <c r="AK25" s="612"/>
      <c r="AL25" s="612"/>
      <c r="AM25" s="615">
        <f t="shared" si="0"/>
        <v>242</v>
      </c>
      <c r="AN25" s="616"/>
      <c r="AO25" s="599" t="s">
        <v>54</v>
      </c>
      <c r="AP25" s="612"/>
      <c r="AQ25" s="612"/>
      <c r="AR25" s="612"/>
      <c r="AS25" s="612"/>
      <c r="AT25" s="612"/>
      <c r="AU25" s="612"/>
      <c r="AV25" s="612"/>
      <c r="AW25" s="612"/>
      <c r="AX25" s="617" t="s">
        <v>10</v>
      </c>
      <c r="AY25" s="1540"/>
      <c r="AZ25" s="1541"/>
      <c r="BA25" s="1541"/>
      <c r="BB25" s="1543"/>
      <c r="BC25" s="612"/>
      <c r="BD25" s="612"/>
      <c r="BE25" s="613"/>
    </row>
    <row r="26" spans="1:57" ht="15" x14ac:dyDescent="0.25">
      <c r="A26" s="610"/>
      <c r="B26" s="632"/>
      <c r="C26" s="629"/>
      <c r="D26" s="632"/>
      <c r="E26" s="629"/>
      <c r="F26" s="612"/>
      <c r="G26" s="612"/>
      <c r="H26" s="612"/>
      <c r="I26" s="612"/>
      <c r="J26" s="613"/>
      <c r="K26" s="612"/>
      <c r="L26" s="612"/>
      <c r="M26" s="612"/>
      <c r="N26" s="621"/>
      <c r="O26" s="622"/>
      <c r="P26" s="623"/>
      <c r="Q26" s="613"/>
      <c r="R26" s="614">
        <v>13</v>
      </c>
      <c r="S26" s="599" t="s">
        <v>766</v>
      </c>
      <c r="T26" s="599"/>
      <c r="U26" s="599"/>
      <c r="V26" s="599"/>
      <c r="W26" s="599"/>
      <c r="X26" s="599"/>
      <c r="Y26" s="599"/>
      <c r="Z26" s="612"/>
      <c r="AA26" s="614"/>
      <c r="AB26" s="621"/>
      <c r="AC26" s="622"/>
      <c r="AD26" s="622"/>
      <c r="AE26" s="622"/>
      <c r="AF26" s="622"/>
      <c r="AG26" s="622"/>
      <c r="AH26" s="622"/>
      <c r="AI26" s="622"/>
      <c r="AJ26" s="623"/>
      <c r="AK26" s="612"/>
      <c r="AL26" s="612"/>
      <c r="AM26" s="615">
        <f>+AM25+1</f>
        <v>243</v>
      </c>
      <c r="AN26" s="616"/>
      <c r="AO26" s="599" t="s">
        <v>455</v>
      </c>
      <c r="AP26" s="612"/>
      <c r="AQ26" s="612"/>
      <c r="AR26" s="612"/>
      <c r="AS26" s="612"/>
      <c r="AT26" s="612"/>
      <c r="AU26" s="612"/>
      <c r="AV26" s="612"/>
      <c r="AW26" s="612"/>
      <c r="AX26" s="617" t="s">
        <v>10</v>
      </c>
      <c r="AY26" s="1540"/>
      <c r="AZ26" s="1541"/>
      <c r="BA26" s="1541"/>
      <c r="BB26" s="1543"/>
      <c r="BC26" s="612"/>
      <c r="BD26" s="612"/>
      <c r="BE26" s="613"/>
    </row>
    <row r="27" spans="1:57" ht="14.25" x14ac:dyDescent="0.2">
      <c r="A27" s="610"/>
      <c r="B27" s="632"/>
      <c r="C27" s="629"/>
      <c r="D27" s="632"/>
      <c r="E27" s="629"/>
      <c r="F27" s="612"/>
      <c r="G27" s="612"/>
      <c r="H27" s="612"/>
      <c r="I27" s="612"/>
      <c r="J27" s="613"/>
      <c r="K27" s="612"/>
      <c r="L27" s="612"/>
      <c r="M27" s="612"/>
      <c r="N27" s="612"/>
      <c r="O27" s="612"/>
      <c r="P27" s="612"/>
      <c r="Q27" s="613"/>
      <c r="R27" s="614">
        <v>14</v>
      </c>
      <c r="S27" s="599" t="s">
        <v>767</v>
      </c>
      <c r="T27" s="599"/>
      <c r="U27" s="599"/>
      <c r="V27" s="599"/>
      <c r="W27" s="599"/>
      <c r="X27" s="599"/>
      <c r="Y27" s="599"/>
      <c r="Z27" s="612"/>
      <c r="AA27" s="614"/>
      <c r="AB27" s="612"/>
      <c r="AC27" s="612"/>
      <c r="AD27" s="612"/>
      <c r="AE27" s="612"/>
      <c r="AF27" s="612"/>
      <c r="AG27" s="612"/>
      <c r="AH27" s="612"/>
      <c r="AI27" s="612"/>
      <c r="AJ27" s="612"/>
      <c r="AK27" s="612"/>
      <c r="AL27" s="612"/>
      <c r="AM27" s="610"/>
      <c r="AN27" s="612"/>
      <c r="AO27" s="599" t="s">
        <v>454</v>
      </c>
      <c r="AP27" s="612"/>
      <c r="AQ27" s="612"/>
      <c r="AR27" s="612"/>
      <c r="AS27" s="612"/>
      <c r="AT27" s="612"/>
      <c r="AU27" s="612"/>
      <c r="AV27" s="612"/>
      <c r="AW27" s="612"/>
      <c r="AX27" s="612"/>
      <c r="AY27" s="612"/>
      <c r="AZ27" s="612"/>
      <c r="BA27" s="612"/>
      <c r="BB27" s="612"/>
      <c r="BC27" s="612"/>
      <c r="BD27" s="612"/>
      <c r="BE27" s="613"/>
    </row>
    <row r="28" spans="1:57" ht="14.25" x14ac:dyDescent="0.2">
      <c r="A28" s="610"/>
      <c r="B28" s="632"/>
      <c r="C28" s="629"/>
      <c r="D28" s="632"/>
      <c r="E28" s="629"/>
      <c r="F28" s="612"/>
      <c r="G28" s="612"/>
      <c r="H28" s="612"/>
      <c r="I28" s="612"/>
      <c r="J28" s="613"/>
      <c r="K28" s="612"/>
      <c r="L28" s="612"/>
      <c r="M28" s="612"/>
      <c r="N28" s="612"/>
      <c r="O28" s="612"/>
      <c r="P28" s="612"/>
      <c r="Q28" s="613"/>
      <c r="R28" s="614">
        <v>15</v>
      </c>
      <c r="S28" s="599" t="s">
        <v>468</v>
      </c>
      <c r="T28" s="599"/>
      <c r="U28" s="599"/>
      <c r="V28" s="599"/>
      <c r="W28" s="599"/>
      <c r="X28" s="599"/>
      <c r="Y28" s="599"/>
      <c r="Z28" s="612"/>
      <c r="AA28" s="610"/>
      <c r="AB28" s="612"/>
      <c r="AC28" s="612"/>
      <c r="AD28" s="612"/>
      <c r="AE28" s="612"/>
      <c r="AF28" s="612"/>
      <c r="AG28" s="612"/>
      <c r="AH28" s="612"/>
      <c r="AI28" s="612"/>
      <c r="AJ28" s="612"/>
      <c r="AK28" s="612"/>
      <c r="AL28" s="612"/>
      <c r="AM28" s="610"/>
      <c r="AN28" s="625"/>
      <c r="AO28" s="599"/>
      <c r="AP28" s="612"/>
      <c r="AQ28" s="612"/>
      <c r="AR28" s="612"/>
      <c r="AS28" s="612"/>
      <c r="AT28" s="612"/>
      <c r="AU28" s="612"/>
      <c r="AV28" s="612"/>
      <c r="AW28" s="612"/>
      <c r="AX28" s="612"/>
      <c r="AY28" s="612"/>
      <c r="AZ28" s="612"/>
      <c r="BA28" s="612"/>
      <c r="BB28" s="612"/>
      <c r="BC28" s="612"/>
      <c r="BD28" s="612"/>
      <c r="BE28" s="613"/>
    </row>
    <row r="29" spans="1:57" ht="14.25" x14ac:dyDescent="0.2">
      <c r="A29" s="610"/>
      <c r="B29" s="632"/>
      <c r="C29" s="629"/>
      <c r="D29" s="632"/>
      <c r="E29" s="629"/>
      <c r="F29" s="612"/>
      <c r="G29" s="612"/>
      <c r="H29" s="612"/>
      <c r="I29" s="612"/>
      <c r="J29" s="613"/>
      <c r="K29" s="612"/>
      <c r="L29" s="612"/>
      <c r="M29" s="612"/>
      <c r="N29" s="612"/>
      <c r="O29" s="612"/>
      <c r="P29" s="612"/>
      <c r="Q29" s="613"/>
      <c r="R29" s="614">
        <v>-77</v>
      </c>
      <c r="S29" s="599" t="s">
        <v>768</v>
      </c>
      <c r="T29" s="599"/>
      <c r="U29" s="599"/>
      <c r="V29" s="599"/>
      <c r="W29" s="599"/>
      <c r="X29" s="599"/>
      <c r="Y29" s="599"/>
      <c r="Z29" s="612"/>
      <c r="AA29" s="610" t="s">
        <v>283</v>
      </c>
      <c r="AB29" s="612"/>
      <c r="AC29" s="612"/>
      <c r="AD29" s="612"/>
      <c r="AE29" s="612"/>
      <c r="AF29" s="612"/>
      <c r="AG29" s="612"/>
      <c r="AH29" s="612"/>
      <c r="AI29" s="612"/>
      <c r="AJ29" s="612"/>
      <c r="AK29" s="612"/>
      <c r="AL29" s="612"/>
      <c r="AM29" s="610"/>
      <c r="AN29" s="603"/>
      <c r="AO29" s="1571"/>
      <c r="AP29" s="1571"/>
      <c r="AQ29" s="1571"/>
      <c r="AR29" s="1571"/>
      <c r="AS29" s="1572"/>
      <c r="AT29" s="612"/>
      <c r="AU29" s="612"/>
      <c r="AV29" s="612"/>
      <c r="AW29" s="612"/>
      <c r="AX29" s="612"/>
      <c r="AY29" s="612"/>
      <c r="AZ29" s="612"/>
      <c r="BA29" s="612"/>
      <c r="BB29" s="612"/>
      <c r="BC29" s="612"/>
      <c r="BD29" s="612"/>
      <c r="BE29" s="613"/>
    </row>
    <row r="30" spans="1:57" ht="12.75" customHeight="1" x14ac:dyDescent="0.2">
      <c r="A30" s="610"/>
      <c r="B30" s="612"/>
      <c r="C30" s="612"/>
      <c r="D30" s="612"/>
      <c r="E30" s="612"/>
      <c r="F30" s="612"/>
      <c r="G30" s="612"/>
      <c r="H30" s="612"/>
      <c r="I30" s="612"/>
      <c r="J30" s="613"/>
      <c r="K30" s="612"/>
      <c r="L30" s="612"/>
      <c r="M30" s="612"/>
      <c r="N30" s="612"/>
      <c r="O30" s="612"/>
      <c r="P30" s="612"/>
      <c r="Q30" s="613"/>
      <c r="R30" s="614">
        <v>-88</v>
      </c>
      <c r="S30" s="599" t="s">
        <v>262</v>
      </c>
      <c r="T30" s="599"/>
      <c r="U30" s="599"/>
      <c r="V30" s="599"/>
      <c r="W30" s="599"/>
      <c r="X30" s="599"/>
      <c r="Y30" s="599"/>
      <c r="Z30" s="612"/>
      <c r="AA30" s="1574" t="s">
        <v>877</v>
      </c>
      <c r="AB30" s="1575"/>
      <c r="AC30" s="1575"/>
      <c r="AD30" s="1575"/>
      <c r="AE30" s="1575"/>
      <c r="AF30" s="1575"/>
      <c r="AG30" s="1575"/>
      <c r="AH30" s="1575"/>
      <c r="AI30" s="1575"/>
      <c r="AJ30" s="1575"/>
      <c r="AK30" s="1575"/>
      <c r="AL30" s="1576"/>
      <c r="AM30" s="610"/>
      <c r="AN30" s="612"/>
      <c r="AO30" s="612"/>
      <c r="AP30" s="612"/>
      <c r="AQ30" s="612"/>
      <c r="AR30" s="1544" t="s">
        <v>877</v>
      </c>
      <c r="AS30" s="1545"/>
      <c r="AT30" s="1545"/>
      <c r="AU30" s="1545"/>
      <c r="AV30" s="1545"/>
      <c r="AW30" s="1546"/>
      <c r="AX30" s="612"/>
      <c r="AY30" s="612"/>
      <c r="AZ30" s="612"/>
      <c r="BA30" s="612"/>
      <c r="BB30" s="612"/>
      <c r="BC30" s="612"/>
      <c r="BD30" s="612"/>
      <c r="BE30" s="613"/>
    </row>
    <row r="31" spans="1:57" ht="15" x14ac:dyDescent="0.25">
      <c r="A31" s="610"/>
      <c r="B31" s="612"/>
      <c r="C31" s="612"/>
      <c r="D31" s="612"/>
      <c r="E31" s="612"/>
      <c r="F31" s="612"/>
      <c r="G31" s="612"/>
      <c r="H31" s="612"/>
      <c r="I31" s="612"/>
      <c r="J31" s="613"/>
      <c r="K31" s="612"/>
      <c r="L31" s="612"/>
      <c r="M31" s="612"/>
      <c r="N31" s="612"/>
      <c r="O31" s="612"/>
      <c r="P31" s="612"/>
      <c r="Q31" s="613"/>
      <c r="R31" s="614"/>
      <c r="S31" s="599"/>
      <c r="T31" s="612"/>
      <c r="U31" s="612"/>
      <c r="V31" s="612"/>
      <c r="W31" s="612"/>
      <c r="X31" s="612"/>
      <c r="Y31" s="612"/>
      <c r="Z31" s="612"/>
      <c r="AA31" s="1577"/>
      <c r="AB31" s="1578"/>
      <c r="AC31" s="1578"/>
      <c r="AD31" s="1578"/>
      <c r="AE31" s="1578"/>
      <c r="AF31" s="1578"/>
      <c r="AG31" s="1578"/>
      <c r="AH31" s="1578"/>
      <c r="AI31" s="1578"/>
      <c r="AJ31" s="1578"/>
      <c r="AK31" s="1578"/>
      <c r="AL31" s="1579"/>
      <c r="AM31" s="615">
        <f>+AM26+1</f>
        <v>244</v>
      </c>
      <c r="AN31" s="612"/>
      <c r="AO31" s="612" t="s">
        <v>694</v>
      </c>
      <c r="AP31" s="612"/>
      <c r="AQ31" s="612"/>
      <c r="AR31" s="1547"/>
      <c r="AS31" s="1548"/>
      <c r="AT31" s="1548"/>
      <c r="AU31" s="1548"/>
      <c r="AV31" s="1548"/>
      <c r="AW31" s="1549"/>
      <c r="AX31" s="617" t="s">
        <v>10</v>
      </c>
      <c r="AY31" s="1540"/>
      <c r="AZ31" s="1541"/>
      <c r="BA31" s="1541"/>
      <c r="BB31" s="1543"/>
      <c r="BC31" s="612"/>
      <c r="BD31" s="612"/>
      <c r="BE31" s="613"/>
    </row>
    <row r="32" spans="1:57" ht="15" thickBot="1" x14ac:dyDescent="0.25">
      <c r="A32" s="640"/>
      <c r="B32" s="641"/>
      <c r="C32" s="641"/>
      <c r="D32" s="641"/>
      <c r="E32" s="641"/>
      <c r="F32" s="641"/>
      <c r="G32" s="641"/>
      <c r="H32" s="641"/>
      <c r="I32" s="641"/>
      <c r="J32" s="642"/>
      <c r="K32" s="641"/>
      <c r="L32" s="641"/>
      <c r="M32" s="641"/>
      <c r="N32" s="641"/>
      <c r="O32" s="641"/>
      <c r="P32" s="641"/>
      <c r="Q32" s="642"/>
      <c r="R32" s="640"/>
      <c r="S32" s="641"/>
      <c r="T32" s="641"/>
      <c r="U32" s="641"/>
      <c r="V32" s="641"/>
      <c r="W32" s="641"/>
      <c r="X32" s="641"/>
      <c r="Y32" s="641"/>
      <c r="Z32" s="641"/>
      <c r="AA32" s="640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  <c r="AL32" s="641"/>
      <c r="AM32" s="640"/>
      <c r="AN32" s="641"/>
      <c r="AO32" s="641"/>
      <c r="AP32" s="641"/>
      <c r="AQ32" s="641"/>
      <c r="AR32" s="641"/>
      <c r="AS32" s="641"/>
      <c r="AT32" s="641"/>
      <c r="AU32" s="641"/>
      <c r="AV32" s="641"/>
      <c r="AW32" s="641"/>
      <c r="AX32" s="641"/>
      <c r="AY32" s="641"/>
      <c r="AZ32" s="641"/>
      <c r="BA32" s="641"/>
      <c r="BB32" s="641"/>
      <c r="BC32" s="641"/>
      <c r="BD32" s="641"/>
      <c r="BE32" s="642"/>
    </row>
    <row r="33" spans="1:57" ht="15" x14ac:dyDescent="0.25">
      <c r="A33" s="1551" t="s">
        <v>303</v>
      </c>
      <c r="B33" s="1552"/>
      <c r="C33" s="1552"/>
      <c r="D33" s="1552"/>
      <c r="E33" s="1552"/>
      <c r="F33" s="1552"/>
      <c r="G33" s="1552"/>
      <c r="H33" s="1552"/>
      <c r="I33" s="1552"/>
      <c r="J33" s="1552"/>
      <c r="K33" s="1552"/>
      <c r="L33" s="1552"/>
      <c r="M33" s="1552"/>
      <c r="N33" s="1552"/>
      <c r="O33" s="1552"/>
      <c r="P33" s="1553"/>
      <c r="Q33" s="1554"/>
      <c r="R33" s="606">
        <f>+A49+1</f>
        <v>255</v>
      </c>
      <c r="S33" s="607"/>
      <c r="T33" s="607"/>
      <c r="U33" s="607"/>
      <c r="V33" s="607"/>
      <c r="W33" s="607"/>
      <c r="X33" s="607"/>
      <c r="Y33" s="607"/>
      <c r="Z33" s="608"/>
      <c r="AA33" s="609">
        <f>+R33+1</f>
        <v>256</v>
      </c>
      <c r="AB33" s="607"/>
      <c r="AC33" s="607"/>
      <c r="AD33" s="607"/>
      <c r="AE33" s="607"/>
      <c r="AF33" s="607"/>
      <c r="AG33" s="607"/>
      <c r="AH33" s="607"/>
      <c r="AI33" s="607"/>
      <c r="AJ33" s="607"/>
      <c r="AK33" s="607"/>
      <c r="AL33" s="607"/>
      <c r="AM33" s="607"/>
      <c r="AN33" s="607"/>
      <c r="AO33" s="607"/>
      <c r="AP33" s="607"/>
      <c r="AQ33" s="607"/>
      <c r="AR33" s="607"/>
      <c r="AS33" s="601"/>
      <c r="AT33" s="643"/>
      <c r="AU33" s="606">
        <f>+AA33+1</f>
        <v>257</v>
      </c>
      <c r="AV33" s="607"/>
      <c r="AW33" s="607"/>
      <c r="AX33" s="607"/>
      <c r="AY33" s="607"/>
      <c r="AZ33" s="607"/>
      <c r="BA33" s="607"/>
      <c r="BB33" s="607"/>
      <c r="BC33" s="607"/>
      <c r="BD33" s="607"/>
      <c r="BE33" s="608"/>
    </row>
    <row r="34" spans="1:57" ht="14.25" x14ac:dyDescent="0.2">
      <c r="A34" s="1555"/>
      <c r="B34" s="1550"/>
      <c r="C34" s="1550"/>
      <c r="D34" s="1550"/>
      <c r="E34" s="1550"/>
      <c r="F34" s="1550"/>
      <c r="G34" s="1550"/>
      <c r="H34" s="1550"/>
      <c r="I34" s="1550"/>
      <c r="J34" s="1550"/>
      <c r="K34" s="1550"/>
      <c r="L34" s="1550"/>
      <c r="M34" s="1550"/>
      <c r="N34" s="1550"/>
      <c r="O34" s="1550"/>
      <c r="P34" s="1556"/>
      <c r="Q34" s="1557"/>
      <c r="R34" s="611"/>
      <c r="S34" s="612"/>
      <c r="T34" s="612"/>
      <c r="U34" s="612"/>
      <c r="V34" s="612"/>
      <c r="W34" s="612"/>
      <c r="X34" s="612"/>
      <c r="Y34" s="612"/>
      <c r="Z34" s="613"/>
      <c r="AA34" s="611"/>
      <c r="AB34" s="612"/>
      <c r="AC34" s="612"/>
      <c r="AD34" s="612"/>
      <c r="AE34" s="612"/>
      <c r="AF34" s="612"/>
      <c r="AG34" s="612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01"/>
      <c r="AT34" s="644"/>
      <c r="AU34" s="611"/>
      <c r="AV34" s="612"/>
      <c r="AW34" s="612"/>
      <c r="AX34" s="612"/>
      <c r="AY34" s="612"/>
      <c r="AZ34" s="612"/>
      <c r="BA34" s="612"/>
      <c r="BB34" s="612"/>
      <c r="BC34" s="612"/>
      <c r="BD34" s="612"/>
      <c r="BE34" s="613"/>
    </row>
    <row r="35" spans="1:57" ht="14.25" x14ac:dyDescent="0.2">
      <c r="A35" s="1555"/>
      <c r="B35" s="1550"/>
      <c r="C35" s="1550"/>
      <c r="D35" s="1550"/>
      <c r="E35" s="1550"/>
      <c r="F35" s="1550"/>
      <c r="G35" s="1550"/>
      <c r="H35" s="1550"/>
      <c r="I35" s="1550"/>
      <c r="J35" s="1550"/>
      <c r="K35" s="1550"/>
      <c r="L35" s="1550"/>
      <c r="M35" s="1550"/>
      <c r="N35" s="1550"/>
      <c r="O35" s="1550"/>
      <c r="P35" s="1556"/>
      <c r="Q35" s="1557"/>
      <c r="R35" s="1555" t="s">
        <v>946</v>
      </c>
      <c r="S35" s="1550"/>
      <c r="T35" s="1550"/>
      <c r="U35" s="1550"/>
      <c r="V35" s="1550"/>
      <c r="W35" s="1550"/>
      <c r="X35" s="1550"/>
      <c r="Y35" s="1550"/>
      <c r="Z35" s="1570"/>
      <c r="AA35" s="1550" t="s">
        <v>1059</v>
      </c>
      <c r="AB35" s="1550"/>
      <c r="AC35" s="1550"/>
      <c r="AD35" s="1550"/>
      <c r="AE35" s="1550"/>
      <c r="AF35" s="1550"/>
      <c r="AG35" s="1550"/>
      <c r="AH35" s="1550"/>
      <c r="AI35" s="1550"/>
      <c r="AJ35" s="1550"/>
      <c r="AK35" s="1563"/>
      <c r="AL35" s="1563"/>
      <c r="AM35" s="1563"/>
      <c r="AN35" s="1563"/>
      <c r="AO35" s="1563"/>
      <c r="AP35" s="1563"/>
      <c r="AQ35" s="1563"/>
      <c r="AR35" s="1563"/>
      <c r="AS35" s="601"/>
      <c r="AT35" s="644"/>
      <c r="AU35" s="612"/>
      <c r="AV35" s="612"/>
      <c r="AW35" s="612"/>
      <c r="AX35" s="612"/>
      <c r="AY35" s="612"/>
      <c r="AZ35" s="612"/>
      <c r="BA35" s="612"/>
      <c r="BB35" s="612"/>
      <c r="BC35" s="612"/>
      <c r="BD35" s="612"/>
      <c r="BE35" s="613"/>
    </row>
    <row r="36" spans="1:57" ht="12.75" customHeight="1" x14ac:dyDescent="0.2">
      <c r="A36" s="610"/>
      <c r="B36" s="612"/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2"/>
      <c r="P36" s="612"/>
      <c r="Q36" s="613"/>
      <c r="R36" s="1555"/>
      <c r="S36" s="1550"/>
      <c r="T36" s="1550"/>
      <c r="U36" s="1550"/>
      <c r="V36" s="1550"/>
      <c r="W36" s="1550"/>
      <c r="X36" s="1550"/>
      <c r="Y36" s="1550"/>
      <c r="Z36" s="1570"/>
      <c r="AA36" s="1550"/>
      <c r="AB36" s="1550"/>
      <c r="AC36" s="1550"/>
      <c r="AD36" s="1550"/>
      <c r="AE36" s="1550"/>
      <c r="AF36" s="1550"/>
      <c r="AG36" s="1550"/>
      <c r="AH36" s="1550"/>
      <c r="AI36" s="1550"/>
      <c r="AJ36" s="1550"/>
      <c r="AK36" s="1563"/>
      <c r="AL36" s="1563"/>
      <c r="AM36" s="1563"/>
      <c r="AN36" s="1563"/>
      <c r="AO36" s="1563"/>
      <c r="AP36" s="1563"/>
      <c r="AQ36" s="1563"/>
      <c r="AR36" s="1563"/>
      <c r="AS36" s="601"/>
      <c r="AT36" s="645"/>
      <c r="AU36" s="1550" t="s">
        <v>170</v>
      </c>
      <c r="AV36" s="1550"/>
      <c r="AW36" s="1550"/>
      <c r="AX36" s="1550"/>
      <c r="AY36" s="1550"/>
      <c r="AZ36" s="1550"/>
      <c r="BA36" s="1550"/>
      <c r="BB36" s="1550"/>
      <c r="BC36" s="1550"/>
      <c r="BD36" s="1550"/>
      <c r="BE36" s="613"/>
    </row>
    <row r="37" spans="1:57" ht="15" x14ac:dyDescent="0.25">
      <c r="A37" s="646">
        <f>+AM31+1</f>
        <v>245</v>
      </c>
      <c r="B37" s="616"/>
      <c r="C37" s="647" t="s">
        <v>947</v>
      </c>
      <c r="D37" s="648"/>
      <c r="E37" s="647"/>
      <c r="F37" s="647"/>
      <c r="G37" s="647"/>
      <c r="H37" s="599"/>
      <c r="I37" s="599"/>
      <c r="J37" s="599"/>
      <c r="K37" s="612"/>
      <c r="L37" s="649"/>
      <c r="M37" s="649" t="s">
        <v>10</v>
      </c>
      <c r="N37" s="1540"/>
      <c r="O37" s="1541"/>
      <c r="P37" s="1542"/>
      <c r="Q37" s="613"/>
      <c r="R37" s="610"/>
      <c r="S37" s="612"/>
      <c r="T37" s="612"/>
      <c r="U37" s="612"/>
      <c r="V37" s="612"/>
      <c r="W37" s="612"/>
      <c r="X37" s="612"/>
      <c r="Y37" s="612"/>
      <c r="Z37" s="613"/>
      <c r="AA37" s="624"/>
      <c r="AB37" s="612"/>
      <c r="AC37" s="612"/>
      <c r="AD37" s="612"/>
      <c r="AE37" s="612"/>
      <c r="AF37" s="612"/>
      <c r="AG37" s="612"/>
      <c r="AH37" s="624"/>
      <c r="AI37" s="612"/>
      <c r="AJ37" s="612"/>
      <c r="AK37" s="612"/>
      <c r="AL37" s="647"/>
      <c r="AM37" s="647"/>
      <c r="AN37" s="647"/>
      <c r="AO37" s="647"/>
      <c r="AP37" s="647"/>
      <c r="AQ37" s="647"/>
      <c r="AR37" s="647"/>
      <c r="AS37" s="601"/>
      <c r="AT37" s="645"/>
      <c r="AU37" s="1550"/>
      <c r="AV37" s="1550"/>
      <c r="AW37" s="1550"/>
      <c r="AX37" s="1550"/>
      <c r="AY37" s="1550"/>
      <c r="AZ37" s="1550"/>
      <c r="BA37" s="1550"/>
      <c r="BB37" s="1550"/>
      <c r="BC37" s="1550"/>
      <c r="BD37" s="1550"/>
      <c r="BE37" s="613"/>
    </row>
    <row r="38" spans="1:57" ht="15" x14ac:dyDescent="0.25">
      <c r="A38" s="646">
        <f>+A37+1</f>
        <v>246</v>
      </c>
      <c r="B38" s="616"/>
      <c r="C38" s="647" t="s">
        <v>56</v>
      </c>
      <c r="D38" s="648"/>
      <c r="E38" s="647"/>
      <c r="F38" s="647"/>
      <c r="G38" s="647"/>
      <c r="H38" s="599"/>
      <c r="I38" s="599"/>
      <c r="J38" s="599"/>
      <c r="K38" s="612"/>
      <c r="L38" s="649"/>
      <c r="M38" s="649" t="s">
        <v>10</v>
      </c>
      <c r="N38" s="1540"/>
      <c r="O38" s="1541"/>
      <c r="P38" s="1542"/>
      <c r="Q38" s="613"/>
      <c r="R38" s="610"/>
      <c r="S38" s="612"/>
      <c r="T38" s="612"/>
      <c r="U38" s="612"/>
      <c r="V38" s="612"/>
      <c r="W38" s="612"/>
      <c r="X38" s="612"/>
      <c r="Y38" s="612"/>
      <c r="Z38" s="613"/>
      <c r="AA38" s="624"/>
      <c r="AB38" s="1580" t="s">
        <v>169</v>
      </c>
      <c r="AC38" s="1581"/>
      <c r="AD38" s="1581"/>
      <c r="AE38" s="1581"/>
      <c r="AF38" s="1581"/>
      <c r="AG38" s="1581"/>
      <c r="AH38" s="1581"/>
      <c r="AI38" s="1581"/>
      <c r="AJ38" s="1581"/>
      <c r="AK38" s="1582"/>
      <c r="AL38" s="647"/>
      <c r="AM38" s="647"/>
      <c r="AN38" s="647"/>
      <c r="AO38" s="647"/>
      <c r="AP38" s="647"/>
      <c r="AQ38" s="647"/>
      <c r="AR38" s="647"/>
      <c r="AS38" s="601"/>
      <c r="AT38" s="645"/>
      <c r="AU38" s="1550"/>
      <c r="AV38" s="1550"/>
      <c r="AW38" s="1550"/>
      <c r="AX38" s="1550"/>
      <c r="AY38" s="1550"/>
      <c r="AZ38" s="1550"/>
      <c r="BA38" s="1550"/>
      <c r="BB38" s="1550"/>
      <c r="BC38" s="1550"/>
      <c r="BD38" s="1550"/>
      <c r="BE38" s="613"/>
    </row>
    <row r="39" spans="1:57" ht="15" x14ac:dyDescent="0.25">
      <c r="A39" s="646">
        <f>+A38+1</f>
        <v>247</v>
      </c>
      <c r="B39" s="616"/>
      <c r="C39" s="647" t="s">
        <v>703</v>
      </c>
      <c r="D39" s="648"/>
      <c r="E39" s="647"/>
      <c r="F39" s="647"/>
      <c r="G39" s="647"/>
      <c r="H39" s="599"/>
      <c r="I39" s="599"/>
      <c r="J39" s="599"/>
      <c r="K39" s="612"/>
      <c r="L39" s="649"/>
      <c r="M39" s="649" t="s">
        <v>10</v>
      </c>
      <c r="N39" s="1540"/>
      <c r="O39" s="1541"/>
      <c r="P39" s="1542"/>
      <c r="Q39" s="613"/>
      <c r="R39" s="650" t="s">
        <v>208</v>
      </c>
      <c r="S39" s="612" t="s">
        <v>31</v>
      </c>
      <c r="T39" s="612"/>
      <c r="U39" s="599"/>
      <c r="V39" s="599"/>
      <c r="W39" s="612"/>
      <c r="X39" s="612"/>
      <c r="Y39" s="612"/>
      <c r="Z39" s="613"/>
      <c r="AA39" s="624" t="s">
        <v>208</v>
      </c>
      <c r="AB39" s="612" t="s">
        <v>386</v>
      </c>
      <c r="AC39" s="612"/>
      <c r="AD39" s="599"/>
      <c r="AE39" s="647"/>
      <c r="AF39" s="647"/>
      <c r="AG39" s="599"/>
      <c r="AH39" s="647"/>
      <c r="AI39" s="647"/>
      <c r="AJ39" s="647"/>
      <c r="AK39" s="647"/>
      <c r="AL39" s="647"/>
      <c r="AM39" s="647"/>
      <c r="AN39" s="647"/>
      <c r="AO39" s="647"/>
      <c r="AP39" s="647"/>
      <c r="AQ39" s="647"/>
      <c r="AR39" s="647"/>
      <c r="AS39" s="601"/>
      <c r="AT39" s="651"/>
      <c r="AU39" s="612"/>
      <c r="AV39" s="612"/>
      <c r="AW39" s="612"/>
      <c r="AX39" s="612"/>
      <c r="AY39" s="612"/>
      <c r="AZ39" s="612"/>
      <c r="BA39" s="612"/>
      <c r="BB39" s="612"/>
      <c r="BC39" s="612"/>
      <c r="BD39" s="612"/>
      <c r="BE39" s="613"/>
    </row>
    <row r="40" spans="1:57" ht="15" thickBot="1" x14ac:dyDescent="0.25">
      <c r="A40" s="610"/>
      <c r="B40" s="599"/>
      <c r="C40" s="647" t="s">
        <v>702</v>
      </c>
      <c r="D40" s="652"/>
      <c r="E40" s="652"/>
      <c r="F40" s="652"/>
      <c r="G40" s="652"/>
      <c r="H40" s="612"/>
      <c r="I40" s="612"/>
      <c r="J40" s="612"/>
      <c r="K40" s="612"/>
      <c r="L40" s="612"/>
      <c r="M40" s="612"/>
      <c r="N40" s="612"/>
      <c r="O40" s="612"/>
      <c r="P40" s="612"/>
      <c r="Q40" s="613"/>
      <c r="R40" s="650" t="s">
        <v>209</v>
      </c>
      <c r="S40" s="599" t="s">
        <v>996</v>
      </c>
      <c r="T40" s="647"/>
      <c r="U40" s="612"/>
      <c r="V40" s="612"/>
      <c r="W40" s="612"/>
      <c r="X40" s="612"/>
      <c r="Y40" s="612"/>
      <c r="Z40" s="613"/>
      <c r="AA40" s="624" t="s">
        <v>209</v>
      </c>
      <c r="AB40" s="612" t="s">
        <v>375</v>
      </c>
      <c r="AC40" s="612"/>
      <c r="AD40" s="612"/>
      <c r="AE40" s="612"/>
      <c r="AF40" s="612"/>
      <c r="AG40" s="599"/>
      <c r="AH40" s="599"/>
      <c r="AI40" s="599"/>
      <c r="AJ40" s="599"/>
      <c r="AK40" s="599"/>
      <c r="AL40" s="647"/>
      <c r="AM40" s="647"/>
      <c r="AN40" s="647"/>
      <c r="AO40" s="647"/>
      <c r="AP40" s="653"/>
      <c r="AQ40" s="631"/>
      <c r="AR40" s="647"/>
      <c r="AS40" s="601"/>
      <c r="AT40" s="654"/>
      <c r="AU40" s="612"/>
      <c r="AV40" s="612"/>
      <c r="AW40" s="612"/>
      <c r="AX40" s="647"/>
      <c r="AY40" s="647"/>
      <c r="AZ40" s="647"/>
      <c r="BA40" s="647"/>
      <c r="BB40" s="647"/>
      <c r="BC40" s="647"/>
      <c r="BD40" s="647"/>
      <c r="BE40" s="613"/>
    </row>
    <row r="41" spans="1:57" ht="15" x14ac:dyDescent="0.25">
      <c r="A41" s="646">
        <f>+A39+1</f>
        <v>248</v>
      </c>
      <c r="B41" s="616"/>
      <c r="C41" s="647" t="s">
        <v>52</v>
      </c>
      <c r="D41" s="648"/>
      <c r="E41" s="647"/>
      <c r="F41" s="647"/>
      <c r="G41" s="647"/>
      <c r="H41" s="599"/>
      <c r="I41" s="599"/>
      <c r="J41" s="599"/>
      <c r="K41" s="612"/>
      <c r="L41" s="649"/>
      <c r="M41" s="649" t="s">
        <v>10</v>
      </c>
      <c r="N41" s="1540"/>
      <c r="O41" s="1541"/>
      <c r="P41" s="1542"/>
      <c r="Q41" s="613"/>
      <c r="R41" s="610"/>
      <c r="S41" s="612"/>
      <c r="T41" s="612"/>
      <c r="U41" s="612"/>
      <c r="V41" s="612"/>
      <c r="W41" s="612"/>
      <c r="X41" s="612"/>
      <c r="Y41" s="612"/>
      <c r="Z41" s="613"/>
      <c r="AA41" s="624" t="s">
        <v>210</v>
      </c>
      <c r="AB41" s="612" t="s">
        <v>457</v>
      </c>
      <c r="AC41" s="612"/>
      <c r="AD41" s="612"/>
      <c r="AE41" s="612"/>
      <c r="AF41" s="612"/>
      <c r="AG41" s="599"/>
      <c r="AH41" s="599"/>
      <c r="AI41" s="599"/>
      <c r="AJ41" s="599"/>
      <c r="AK41" s="599"/>
      <c r="AL41" s="647"/>
      <c r="AM41" s="647"/>
      <c r="AN41" s="647"/>
      <c r="AO41" s="647"/>
      <c r="AP41" s="655"/>
      <c r="AQ41" s="634"/>
      <c r="AR41" s="601"/>
      <c r="AS41" s="601"/>
      <c r="AT41" s="1558" t="s">
        <v>418</v>
      </c>
      <c r="AU41" s="1559"/>
      <c r="AV41" s="656"/>
      <c r="AW41" s="656"/>
      <c r="AX41" s="657"/>
      <c r="AY41" s="657"/>
      <c r="AZ41" s="657"/>
      <c r="BA41" s="657"/>
      <c r="BB41" s="657"/>
      <c r="BC41" s="657"/>
      <c r="BD41" s="657"/>
      <c r="BE41" s="613"/>
    </row>
    <row r="42" spans="1:57" ht="15.75" thickBot="1" x14ac:dyDescent="0.3">
      <c r="A42" s="646">
        <f>+A41+1</f>
        <v>249</v>
      </c>
      <c r="B42" s="616"/>
      <c r="C42" s="647" t="s">
        <v>116</v>
      </c>
      <c r="D42" s="652"/>
      <c r="E42" s="652"/>
      <c r="F42" s="652"/>
      <c r="G42" s="652"/>
      <c r="H42" s="599"/>
      <c r="I42" s="599"/>
      <c r="J42" s="599"/>
      <c r="K42" s="612"/>
      <c r="L42" s="649"/>
      <c r="M42" s="649" t="s">
        <v>10</v>
      </c>
      <c r="N42" s="1540"/>
      <c r="O42" s="1541"/>
      <c r="P42" s="1542"/>
      <c r="Q42" s="613"/>
      <c r="R42" s="610"/>
      <c r="S42" s="612"/>
      <c r="T42" s="612"/>
      <c r="U42" s="612"/>
      <c r="V42" s="612"/>
      <c r="W42" s="612"/>
      <c r="X42" s="612"/>
      <c r="Y42" s="612"/>
      <c r="Z42" s="613"/>
      <c r="AA42" s="624" t="s">
        <v>211</v>
      </c>
      <c r="AB42" s="612" t="s">
        <v>380</v>
      </c>
      <c r="AC42" s="612"/>
      <c r="AD42" s="612"/>
      <c r="AE42" s="612"/>
      <c r="AF42" s="612"/>
      <c r="AG42" s="599"/>
      <c r="AH42" s="599"/>
      <c r="AI42" s="599"/>
      <c r="AJ42" s="599"/>
      <c r="AK42" s="612"/>
      <c r="AL42" s="647"/>
      <c r="AM42" s="647"/>
      <c r="AN42" s="647"/>
      <c r="AO42" s="647"/>
      <c r="AP42" s="658"/>
      <c r="AQ42" s="638"/>
      <c r="AR42" s="601"/>
      <c r="AS42" s="601"/>
      <c r="AT42" s="1558"/>
      <c r="AU42" s="1559"/>
      <c r="AV42" s="656"/>
      <c r="AW42" s="656"/>
      <c r="AX42" s="659"/>
      <c r="AY42" s="659"/>
      <c r="AZ42" s="659"/>
      <c r="BA42" s="659"/>
      <c r="BB42" s="659"/>
      <c r="BC42" s="659"/>
      <c r="BD42" s="659"/>
      <c r="BE42" s="613"/>
    </row>
    <row r="43" spans="1:57" ht="15" x14ac:dyDescent="0.25">
      <c r="A43" s="646">
        <f>+A42+1</f>
        <v>250</v>
      </c>
      <c r="B43" s="616"/>
      <c r="C43" s="647" t="s">
        <v>301</v>
      </c>
      <c r="D43" s="652"/>
      <c r="E43" s="652"/>
      <c r="F43" s="652"/>
      <c r="G43" s="652"/>
      <c r="H43" s="612"/>
      <c r="I43" s="612"/>
      <c r="J43" s="612"/>
      <c r="K43" s="612"/>
      <c r="L43" s="649"/>
      <c r="M43" s="649" t="s">
        <v>10</v>
      </c>
      <c r="N43" s="1540"/>
      <c r="O43" s="1541"/>
      <c r="P43" s="1542"/>
      <c r="Q43" s="613"/>
      <c r="R43" s="610"/>
      <c r="S43" s="612"/>
      <c r="T43" s="612"/>
      <c r="U43" s="612"/>
      <c r="V43" s="612"/>
      <c r="W43" s="612"/>
      <c r="X43" s="612"/>
      <c r="Y43" s="612"/>
      <c r="Z43" s="613"/>
      <c r="AA43" s="624" t="s">
        <v>213</v>
      </c>
      <c r="AB43" s="612" t="s">
        <v>381</v>
      </c>
      <c r="AC43" s="612"/>
      <c r="AD43" s="612"/>
      <c r="AE43" s="612"/>
      <c r="AF43" s="612"/>
      <c r="AG43" s="599"/>
      <c r="AH43" s="599"/>
      <c r="AI43" s="599"/>
      <c r="AJ43" s="647"/>
      <c r="AK43" s="612"/>
      <c r="AL43" s="647"/>
      <c r="AM43" s="647"/>
      <c r="AN43" s="647"/>
      <c r="AO43" s="647"/>
      <c r="AP43" s="647"/>
      <c r="AQ43" s="647"/>
      <c r="AR43" s="601"/>
      <c r="AS43" s="601"/>
      <c r="AT43" s="660"/>
      <c r="AU43" s="612"/>
      <c r="AV43" s="612"/>
      <c r="AW43" s="612"/>
      <c r="AX43" s="661"/>
      <c r="AY43" s="661"/>
      <c r="AZ43" s="661"/>
      <c r="BA43" s="661"/>
      <c r="BB43" s="661"/>
      <c r="BC43" s="661"/>
      <c r="BD43" s="661"/>
      <c r="BE43" s="613"/>
    </row>
    <row r="44" spans="1:57" ht="15" x14ac:dyDescent="0.25">
      <c r="A44" s="646">
        <f>+A43+1</f>
        <v>251</v>
      </c>
      <c r="B44" s="616"/>
      <c r="C44" s="647" t="s">
        <v>948</v>
      </c>
      <c r="D44" s="648"/>
      <c r="E44" s="647"/>
      <c r="F44" s="647"/>
      <c r="G44" s="647"/>
      <c r="H44" s="612"/>
      <c r="I44" s="612"/>
      <c r="J44" s="612"/>
      <c r="K44" s="612"/>
      <c r="L44" s="649"/>
      <c r="M44" s="649" t="s">
        <v>10</v>
      </c>
      <c r="N44" s="1540"/>
      <c r="O44" s="1541"/>
      <c r="P44" s="1542"/>
      <c r="Q44" s="613"/>
      <c r="R44" s="610"/>
      <c r="S44" s="612"/>
      <c r="T44" s="612"/>
      <c r="U44" s="612"/>
      <c r="V44" s="612"/>
      <c r="W44" s="612"/>
      <c r="X44" s="612"/>
      <c r="Y44" s="612"/>
      <c r="Z44" s="613"/>
      <c r="AA44" s="624" t="s">
        <v>214</v>
      </c>
      <c r="AB44" s="612" t="s">
        <v>387</v>
      </c>
      <c r="AC44" s="612"/>
      <c r="AD44" s="612"/>
      <c r="AE44" s="612"/>
      <c r="AF44" s="612"/>
      <c r="AG44" s="647"/>
      <c r="AH44" s="599"/>
      <c r="AI44" s="599"/>
      <c r="AJ44" s="599"/>
      <c r="AK44" s="599"/>
      <c r="AL44" s="647"/>
      <c r="AM44" s="647"/>
      <c r="AN44" s="647"/>
      <c r="AO44" s="647"/>
      <c r="AP44" s="647"/>
      <c r="AQ44" s="647"/>
      <c r="AR44" s="647"/>
      <c r="AS44" s="601"/>
      <c r="AT44" s="651"/>
      <c r="AU44" s="612"/>
      <c r="AV44" s="612"/>
      <c r="AW44" s="612"/>
      <c r="AX44" s="647"/>
      <c r="AY44" s="647"/>
      <c r="AZ44" s="612"/>
      <c r="BA44" s="612"/>
      <c r="BB44" s="612"/>
      <c r="BC44" s="612"/>
      <c r="BD44" s="612"/>
      <c r="BE44" s="613"/>
    </row>
    <row r="45" spans="1:57" ht="15" x14ac:dyDescent="0.25">
      <c r="A45" s="646">
        <f>+A44+1</f>
        <v>252</v>
      </c>
      <c r="B45" s="616"/>
      <c r="C45" s="647" t="s">
        <v>538</v>
      </c>
      <c r="D45" s="652"/>
      <c r="E45" s="652"/>
      <c r="F45" s="652"/>
      <c r="G45" s="652"/>
      <c r="H45" s="599"/>
      <c r="I45" s="599"/>
      <c r="J45" s="599"/>
      <c r="K45" s="612"/>
      <c r="L45" s="649"/>
      <c r="M45" s="649" t="s">
        <v>10</v>
      </c>
      <c r="N45" s="1540"/>
      <c r="O45" s="1541"/>
      <c r="P45" s="1542"/>
      <c r="Q45" s="613"/>
      <c r="R45" s="610"/>
      <c r="S45" s="612"/>
      <c r="T45" s="612"/>
      <c r="U45" s="612"/>
      <c r="V45" s="618"/>
      <c r="W45" s="619"/>
      <c r="X45" s="620"/>
      <c r="Y45" s="612"/>
      <c r="Z45" s="613"/>
      <c r="AA45" s="624" t="s">
        <v>215</v>
      </c>
      <c r="AB45" s="612" t="s">
        <v>540</v>
      </c>
      <c r="AC45" s="612"/>
      <c r="AD45" s="612"/>
      <c r="AE45" s="612"/>
      <c r="AF45" s="612"/>
      <c r="AG45" s="599"/>
      <c r="AH45" s="599"/>
      <c r="AI45" s="599"/>
      <c r="AJ45" s="612"/>
      <c r="AK45" s="612"/>
      <c r="AL45" s="647"/>
      <c r="AM45" s="647"/>
      <c r="AN45" s="647"/>
      <c r="AO45" s="647"/>
      <c r="AP45" s="647"/>
      <c r="AQ45" s="647"/>
      <c r="AR45" s="647"/>
      <c r="AS45" s="601"/>
      <c r="AT45" s="651"/>
      <c r="AU45" s="612">
        <v>-88</v>
      </c>
      <c r="AV45" s="612" t="s">
        <v>262</v>
      </c>
      <c r="AW45" s="612"/>
      <c r="AX45" s="612"/>
      <c r="AY45" s="612"/>
      <c r="AZ45" s="612"/>
      <c r="BA45" s="612"/>
      <c r="BB45" s="612"/>
      <c r="BC45" s="612"/>
      <c r="BD45" s="612"/>
      <c r="BE45" s="613"/>
    </row>
    <row r="46" spans="1:57" ht="15" x14ac:dyDescent="0.25">
      <c r="A46" s="646">
        <f>+A45+1</f>
        <v>253</v>
      </c>
      <c r="B46" s="616"/>
      <c r="C46" s="647" t="s">
        <v>302</v>
      </c>
      <c r="D46" s="648"/>
      <c r="E46" s="647"/>
      <c r="F46" s="647"/>
      <c r="G46" s="647"/>
      <c r="H46" s="599"/>
      <c r="I46" s="599"/>
      <c r="J46" s="599"/>
      <c r="K46" s="599"/>
      <c r="L46" s="649"/>
      <c r="M46" s="649" t="s">
        <v>10</v>
      </c>
      <c r="N46" s="1540"/>
      <c r="O46" s="1541"/>
      <c r="P46" s="1542"/>
      <c r="Q46" s="613"/>
      <c r="R46" s="610"/>
      <c r="S46" s="612"/>
      <c r="T46" s="612"/>
      <c r="U46" s="612"/>
      <c r="V46" s="621"/>
      <c r="W46" s="622"/>
      <c r="X46" s="623"/>
      <c r="Y46" s="612"/>
      <c r="Z46" s="613"/>
      <c r="AA46" s="624" t="s">
        <v>216</v>
      </c>
      <c r="AB46" s="612" t="s">
        <v>493</v>
      </c>
      <c r="AC46" s="612"/>
      <c r="AD46" s="599"/>
      <c r="AE46" s="599"/>
      <c r="AF46" s="599"/>
      <c r="AG46" s="599"/>
      <c r="AH46" s="599"/>
      <c r="AI46" s="599"/>
      <c r="AJ46" s="599"/>
      <c r="AK46" s="612"/>
      <c r="AL46" s="647"/>
      <c r="AM46" s="647"/>
      <c r="AN46" s="647"/>
      <c r="AO46" s="647"/>
      <c r="AP46" s="647"/>
      <c r="AQ46" s="647"/>
      <c r="AR46" s="647"/>
      <c r="AS46" s="601"/>
      <c r="AT46" s="662"/>
      <c r="AU46" s="612"/>
      <c r="AV46" s="612"/>
      <c r="AW46" s="612"/>
      <c r="AX46" s="612"/>
      <c r="AY46" s="612"/>
      <c r="AZ46" s="612"/>
      <c r="BA46" s="612"/>
      <c r="BB46" s="612"/>
      <c r="BC46" s="612"/>
      <c r="BD46" s="612"/>
      <c r="BE46" s="613"/>
    </row>
    <row r="47" spans="1:57" ht="14.25" x14ac:dyDescent="0.2">
      <c r="A47" s="610"/>
      <c r="B47" s="603">
        <v>-98</v>
      </c>
      <c r="C47" s="1571" t="s">
        <v>293</v>
      </c>
      <c r="D47" s="1571"/>
      <c r="E47" s="1571"/>
      <c r="F47" s="1571"/>
      <c r="G47" s="663"/>
      <c r="H47" s="599"/>
      <c r="I47" s="599"/>
      <c r="J47" s="599"/>
      <c r="K47" s="599"/>
      <c r="L47" s="599"/>
      <c r="M47" s="599"/>
      <c r="N47" s="599"/>
      <c r="O47" s="599"/>
      <c r="P47" s="599"/>
      <c r="Q47" s="613"/>
      <c r="R47" s="610"/>
      <c r="S47" s="612"/>
      <c r="T47" s="612"/>
      <c r="U47" s="612"/>
      <c r="V47" s="612"/>
      <c r="W47" s="612"/>
      <c r="X47" s="612"/>
      <c r="Y47" s="612"/>
      <c r="Z47" s="613"/>
      <c r="AA47" s="624" t="s">
        <v>217</v>
      </c>
      <c r="AB47" s="612" t="s">
        <v>458</v>
      </c>
      <c r="AC47" s="612"/>
      <c r="AD47" s="599"/>
      <c r="AE47" s="599"/>
      <c r="AF47" s="599"/>
      <c r="AG47" s="599"/>
      <c r="AH47" s="625"/>
      <c r="AI47" s="599"/>
      <c r="AJ47" s="647"/>
      <c r="AK47" s="599"/>
      <c r="AL47" s="647"/>
      <c r="AM47" s="647"/>
      <c r="AN47" s="647"/>
      <c r="AO47" s="647"/>
      <c r="AP47" s="647"/>
      <c r="AQ47" s="647"/>
      <c r="AR47" s="647"/>
      <c r="AS47" s="601"/>
      <c r="AT47" s="662"/>
      <c r="AU47" s="612"/>
      <c r="AV47" s="612"/>
      <c r="AW47" s="612"/>
      <c r="AX47" s="612"/>
      <c r="AY47" s="612"/>
      <c r="AZ47" s="612"/>
      <c r="BA47" s="612"/>
      <c r="BB47" s="612"/>
      <c r="BC47" s="612"/>
      <c r="BD47" s="612"/>
      <c r="BE47" s="613"/>
    </row>
    <row r="48" spans="1:57" ht="14.25" x14ac:dyDescent="0.2">
      <c r="A48" s="610"/>
      <c r="B48" s="603">
        <v>-99</v>
      </c>
      <c r="C48" s="1571" t="s">
        <v>296</v>
      </c>
      <c r="D48" s="1571"/>
      <c r="E48" s="1571"/>
      <c r="F48" s="1571"/>
      <c r="G48" s="1573"/>
      <c r="H48" s="599"/>
      <c r="I48" s="599"/>
      <c r="J48" s="599"/>
      <c r="K48" s="599"/>
      <c r="L48" s="599"/>
      <c r="M48" s="599"/>
      <c r="N48" s="599"/>
      <c r="O48" s="599"/>
      <c r="P48" s="599"/>
      <c r="Q48" s="613"/>
      <c r="R48" s="610"/>
      <c r="S48" s="612"/>
      <c r="T48" s="612"/>
      <c r="U48" s="612"/>
      <c r="V48" s="612"/>
      <c r="W48" s="612"/>
      <c r="X48" s="612"/>
      <c r="Y48" s="612"/>
      <c r="Z48" s="613"/>
      <c r="AA48" s="624">
        <v>-88</v>
      </c>
      <c r="AB48" s="612" t="s">
        <v>262</v>
      </c>
      <c r="AC48" s="612"/>
      <c r="AD48" s="599"/>
      <c r="AE48" s="599"/>
      <c r="AF48" s="599"/>
      <c r="AG48" s="599"/>
      <c r="AH48" s="625"/>
      <c r="AI48" s="599"/>
      <c r="AJ48" s="599"/>
      <c r="AK48" s="599"/>
      <c r="AL48" s="647"/>
      <c r="AM48" s="647"/>
      <c r="AN48" s="647"/>
      <c r="AO48" s="647"/>
      <c r="AP48" s="647"/>
      <c r="AQ48" s="647"/>
      <c r="AR48" s="647"/>
      <c r="AS48" s="601"/>
      <c r="AT48" s="662"/>
      <c r="AU48" s="612"/>
      <c r="AV48" s="612"/>
      <c r="AW48" s="612"/>
      <c r="AX48" s="612"/>
      <c r="AY48" s="612"/>
      <c r="AZ48" s="612"/>
      <c r="BA48" s="612"/>
      <c r="BB48" s="612"/>
      <c r="BC48" s="612"/>
      <c r="BD48" s="612"/>
      <c r="BE48" s="613"/>
    </row>
    <row r="49" spans="1:57" ht="15" x14ac:dyDescent="0.2">
      <c r="A49" s="646">
        <f>+A46+1</f>
        <v>254</v>
      </c>
      <c r="B49" s="612"/>
      <c r="C49" s="612"/>
      <c r="D49" s="612"/>
      <c r="E49" s="612"/>
      <c r="F49" s="612"/>
      <c r="G49" s="1564" t="s">
        <v>751</v>
      </c>
      <c r="H49" s="1565"/>
      <c r="I49" s="1565"/>
      <c r="J49" s="1566"/>
      <c r="K49" s="612"/>
      <c r="L49" s="612"/>
      <c r="M49" s="612"/>
      <c r="N49" s="612"/>
      <c r="O49" s="612"/>
      <c r="P49" s="612"/>
      <c r="Q49" s="613"/>
      <c r="R49" s="610"/>
      <c r="S49" s="612"/>
      <c r="T49" s="612"/>
      <c r="U49" s="612"/>
      <c r="V49" s="612"/>
      <c r="W49" s="612"/>
      <c r="X49" s="612"/>
      <c r="Y49" s="612"/>
      <c r="Z49" s="613"/>
      <c r="AA49" s="624"/>
      <c r="AB49" s="612"/>
      <c r="AC49" s="612"/>
      <c r="AD49" s="612"/>
      <c r="AE49" s="612"/>
      <c r="AF49" s="612"/>
      <c r="AG49" s="612"/>
      <c r="AH49" s="624"/>
      <c r="AI49" s="612"/>
      <c r="AJ49" s="612"/>
      <c r="AK49" s="612"/>
      <c r="AL49" s="612"/>
      <c r="AM49" s="624"/>
      <c r="AN49" s="624"/>
      <c r="AO49" s="624"/>
      <c r="AP49" s="612"/>
      <c r="AQ49" s="612"/>
      <c r="AR49" s="612"/>
      <c r="AS49" s="601"/>
      <c r="AT49" s="644"/>
      <c r="AU49" s="612"/>
      <c r="AV49" s="612"/>
      <c r="AW49" s="612"/>
      <c r="AX49" s="612"/>
      <c r="AY49" s="612"/>
      <c r="AZ49" s="612"/>
      <c r="BA49" s="612"/>
      <c r="BB49" s="612"/>
      <c r="BC49" s="612"/>
      <c r="BD49" s="612"/>
      <c r="BE49" s="613"/>
    </row>
    <row r="50" spans="1:57" ht="15" x14ac:dyDescent="0.25">
      <c r="A50" s="610"/>
      <c r="B50" s="612"/>
      <c r="C50" s="612"/>
      <c r="D50" s="612" t="s">
        <v>694</v>
      </c>
      <c r="E50" s="612"/>
      <c r="F50" s="612"/>
      <c r="G50" s="1567"/>
      <c r="H50" s="1568"/>
      <c r="I50" s="1568"/>
      <c r="J50" s="1569"/>
      <c r="K50" s="617" t="s">
        <v>10</v>
      </c>
      <c r="L50" s="1540"/>
      <c r="M50" s="1560"/>
      <c r="N50" s="664"/>
      <c r="O50" s="664"/>
      <c r="P50" s="629"/>
      <c r="Q50" s="613"/>
      <c r="R50" s="610"/>
      <c r="S50" s="612"/>
      <c r="T50" s="612"/>
      <c r="U50" s="612"/>
      <c r="V50" s="612"/>
      <c r="W50" s="612"/>
      <c r="X50" s="612"/>
      <c r="Y50" s="612"/>
      <c r="Z50" s="613"/>
      <c r="AA50" s="624"/>
      <c r="AB50" s="612"/>
      <c r="AC50" s="612"/>
      <c r="AD50" s="612"/>
      <c r="AE50" s="612"/>
      <c r="AF50" s="612"/>
      <c r="AG50" s="612"/>
      <c r="AH50" s="624"/>
      <c r="AI50" s="612"/>
      <c r="AJ50" s="612"/>
      <c r="AK50" s="612"/>
      <c r="AL50" s="612"/>
      <c r="AM50" s="624"/>
      <c r="AN50" s="624"/>
      <c r="AO50" s="624"/>
      <c r="AP50" s="612"/>
      <c r="AQ50" s="612"/>
      <c r="AR50" s="612"/>
      <c r="AS50" s="601"/>
      <c r="AT50" s="644"/>
      <c r="AU50" s="612"/>
      <c r="AV50" s="612"/>
      <c r="AW50" s="612"/>
      <c r="AX50" s="612"/>
      <c r="AY50" s="612"/>
      <c r="AZ50" s="612"/>
      <c r="BA50" s="612"/>
      <c r="BB50" s="612"/>
      <c r="BC50" s="612"/>
      <c r="BD50" s="612"/>
      <c r="BE50" s="613"/>
    </row>
    <row r="51" spans="1:57" ht="15" thickBot="1" x14ac:dyDescent="0.25">
      <c r="A51" s="640"/>
      <c r="B51" s="641"/>
      <c r="C51" s="641"/>
      <c r="D51" s="641"/>
      <c r="E51" s="641"/>
      <c r="F51" s="641"/>
      <c r="G51" s="641"/>
      <c r="H51" s="641"/>
      <c r="I51" s="641"/>
      <c r="J51" s="641"/>
      <c r="K51" s="641"/>
      <c r="L51" s="641"/>
      <c r="M51" s="641"/>
      <c r="N51" s="641"/>
      <c r="O51" s="641"/>
      <c r="P51" s="641"/>
      <c r="Q51" s="642"/>
      <c r="R51" s="640"/>
      <c r="S51" s="641"/>
      <c r="T51" s="641"/>
      <c r="U51" s="641"/>
      <c r="V51" s="641"/>
      <c r="W51" s="641"/>
      <c r="X51" s="641"/>
      <c r="Y51" s="641"/>
      <c r="Z51" s="642"/>
      <c r="AA51" s="665"/>
      <c r="AB51" s="641"/>
      <c r="AC51" s="641"/>
      <c r="AD51" s="641"/>
      <c r="AE51" s="641"/>
      <c r="AF51" s="641"/>
      <c r="AG51" s="641"/>
      <c r="AH51" s="665"/>
      <c r="AI51" s="641"/>
      <c r="AJ51" s="641"/>
      <c r="AK51" s="641"/>
      <c r="AL51" s="641"/>
      <c r="AM51" s="665"/>
      <c r="AN51" s="665"/>
      <c r="AO51" s="665"/>
      <c r="AP51" s="641"/>
      <c r="AQ51" s="641"/>
      <c r="AR51" s="641"/>
      <c r="AS51" s="642"/>
      <c r="AT51" s="666"/>
      <c r="AU51" s="641"/>
      <c r="AV51" s="641"/>
      <c r="AW51" s="641"/>
      <c r="AX51" s="641"/>
      <c r="AY51" s="641"/>
      <c r="AZ51" s="641"/>
      <c r="BA51" s="641"/>
      <c r="BB51" s="641"/>
      <c r="BC51" s="641"/>
      <c r="BD51" s="641"/>
      <c r="BE51" s="642"/>
    </row>
  </sheetData>
  <mergeCells count="46">
    <mergeCell ref="A1:BE1"/>
    <mergeCell ref="A3:AB5"/>
    <mergeCell ref="A13:J15"/>
    <mergeCell ref="K13:Q18"/>
    <mergeCell ref="A10:BE10"/>
    <mergeCell ref="A11:BE11"/>
    <mergeCell ref="AY16:BB16"/>
    <mergeCell ref="AY18:BB18"/>
    <mergeCell ref="AM12:BC14"/>
    <mergeCell ref="AY17:BB17"/>
    <mergeCell ref="A8:BE8"/>
    <mergeCell ref="S12:Z13"/>
    <mergeCell ref="AY19:BB19"/>
    <mergeCell ref="AY31:BB31"/>
    <mergeCell ref="AY24:BB24"/>
    <mergeCell ref="AB12:AL17"/>
    <mergeCell ref="AB22:AJ22"/>
    <mergeCell ref="AY25:BB25"/>
    <mergeCell ref="AY20:BB20"/>
    <mergeCell ref="AY22:BB22"/>
    <mergeCell ref="AY26:BB26"/>
    <mergeCell ref="AY21:BB21"/>
    <mergeCell ref="L50:M50"/>
    <mergeCell ref="B23:C23"/>
    <mergeCell ref="AA35:AR36"/>
    <mergeCell ref="G49:J50"/>
    <mergeCell ref="R35:Z36"/>
    <mergeCell ref="AO29:AS29"/>
    <mergeCell ref="C48:G48"/>
    <mergeCell ref="C47:F47"/>
    <mergeCell ref="AA30:AL31"/>
    <mergeCell ref="N46:P46"/>
    <mergeCell ref="N44:P44"/>
    <mergeCell ref="N45:P45"/>
    <mergeCell ref="N37:P37"/>
    <mergeCell ref="N38:P38"/>
    <mergeCell ref="AB38:AK38"/>
    <mergeCell ref="N39:P39"/>
    <mergeCell ref="N41:P41"/>
    <mergeCell ref="N42:P42"/>
    <mergeCell ref="N43:P43"/>
    <mergeCell ref="AY23:BB23"/>
    <mergeCell ref="AR30:AW31"/>
    <mergeCell ref="AU36:BD38"/>
    <mergeCell ref="A33:Q35"/>
    <mergeCell ref="AT41:AU42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49"/>
  <sheetViews>
    <sheetView workbookViewId="0">
      <selection activeCell="AG24" sqref="AG24"/>
    </sheetView>
  </sheetViews>
  <sheetFormatPr baseColWidth="10" defaultColWidth="11.42578125" defaultRowHeight="12.75" x14ac:dyDescent="0.2"/>
  <cols>
    <col min="1" max="1" width="4.28515625" style="694" customWidth="1"/>
    <col min="2" max="2" width="3.28515625" style="694" customWidth="1"/>
    <col min="3" max="3" width="3.140625" style="694" customWidth="1"/>
    <col min="4" max="4" width="2.7109375" style="694" customWidth="1"/>
    <col min="5" max="5" width="3.140625" style="694" customWidth="1"/>
    <col min="6" max="6" width="3.28515625" style="694" customWidth="1"/>
    <col min="7" max="7" width="4.28515625" style="694" customWidth="1"/>
    <col min="8" max="12" width="2.7109375" style="694" customWidth="1"/>
    <col min="13" max="13" width="4.28515625" style="694" customWidth="1"/>
    <col min="14" max="14" width="4.42578125" style="694" customWidth="1"/>
    <col min="15" max="17" width="2.7109375" style="694" customWidth="1"/>
    <col min="18" max="18" width="4.28515625" style="694" customWidth="1"/>
    <col min="19" max="19" width="2.7109375" style="694" customWidth="1"/>
    <col min="20" max="20" width="4" style="694" customWidth="1"/>
    <col min="21" max="22" width="2.7109375" style="694" customWidth="1"/>
    <col min="23" max="23" width="4.42578125" style="694" customWidth="1"/>
    <col min="24" max="24" width="2.7109375" style="694" customWidth="1"/>
    <col min="25" max="25" width="4.28515625" style="694" customWidth="1"/>
    <col min="26" max="27" width="2.7109375" style="694" customWidth="1"/>
    <col min="28" max="28" width="5.28515625" style="694" customWidth="1"/>
    <col min="29" max="31" width="2.7109375" style="694" customWidth="1"/>
    <col min="32" max="32" width="1.85546875" style="694" customWidth="1"/>
    <col min="33" max="33" width="4.85546875" style="694" customWidth="1"/>
    <col min="34" max="34" width="2.7109375" style="856" customWidth="1"/>
    <col min="35" max="36" width="2.7109375" style="694" customWidth="1"/>
    <col min="37" max="37" width="1.85546875" style="694" customWidth="1"/>
    <col min="38" max="38" width="4.140625" style="694" customWidth="1"/>
    <col min="39" max="39" width="3.7109375" style="856" customWidth="1"/>
    <col min="40" max="40" width="7.85546875" style="694" bestFit="1" customWidth="1"/>
    <col min="41" max="42" width="2.7109375" style="694" customWidth="1"/>
    <col min="43" max="43" width="2.5703125" style="694" customWidth="1"/>
    <col min="44" max="44" width="4.42578125" style="694" customWidth="1"/>
    <col min="45" max="45" width="4.140625" style="694" customWidth="1"/>
    <col min="46" max="47" width="2.7109375" style="694" customWidth="1"/>
    <col min="48" max="48" width="3.7109375" style="694" customWidth="1"/>
    <col min="49" max="49" width="4.5703125" style="694" customWidth="1"/>
    <col min="50" max="50" width="3" style="694" customWidth="1"/>
    <col min="51" max="51" width="2.7109375" style="694" customWidth="1"/>
    <col min="52" max="52" width="4.28515625" style="694" customWidth="1"/>
    <col min="53" max="53" width="2" style="694" customWidth="1"/>
    <col min="54" max="54" width="4.140625" style="694" customWidth="1"/>
    <col min="55" max="57" width="2.7109375" style="694" customWidth="1"/>
    <col min="58" max="58" width="2.28515625" style="694" customWidth="1"/>
    <col min="59" max="59" width="2.7109375" style="694" customWidth="1"/>
    <col min="60" max="60" width="4" style="694" customWidth="1"/>
    <col min="61" max="61" width="4.28515625" style="694" customWidth="1"/>
    <col min="62" max="65" width="2.7109375" style="694" customWidth="1"/>
    <col min="66" max="66" width="2.140625" style="694" customWidth="1"/>
    <col min="67" max="67" width="4.28515625" style="694" customWidth="1"/>
    <col min="68" max="81" width="2.7109375" style="694" customWidth="1"/>
    <col min="82" max="16384" width="11.42578125" style="694"/>
  </cols>
  <sheetData>
    <row r="1" spans="1:71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</row>
    <row r="2" spans="1:7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31"/>
      <c r="L2" s="31"/>
      <c r="M2" s="31"/>
      <c r="N2" s="31"/>
      <c r="O2" s="31"/>
      <c r="P2" s="31"/>
      <c r="Q2" s="31"/>
      <c r="R2" s="31"/>
      <c r="S2" s="31"/>
      <c r="T2" s="26"/>
      <c r="U2" s="2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:71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X3" s="31"/>
      <c r="AZ3" s="28"/>
      <c r="BA3" s="28"/>
      <c r="BB3" s="28"/>
      <c r="BC3" s="28"/>
      <c r="BD3" s="28"/>
      <c r="BE3" s="28"/>
      <c r="BF3" s="28"/>
      <c r="BG3" s="28"/>
      <c r="BH3" s="28"/>
      <c r="BI3" s="16"/>
      <c r="BJ3" s="16"/>
      <c r="BK3" s="16"/>
      <c r="BL3" s="16"/>
      <c r="BM3" s="16"/>
      <c r="BN3" s="16"/>
      <c r="BO3" s="16"/>
    </row>
    <row r="4" spans="1:7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Y4" s="31"/>
      <c r="AZ4" s="858"/>
      <c r="BA4" s="31"/>
      <c r="BB4" s="31"/>
      <c r="BC4" s="31"/>
      <c r="BD4" s="31"/>
      <c r="BE4" s="31"/>
      <c r="BF4" s="31"/>
      <c r="BG4" s="31"/>
      <c r="BH4" s="31"/>
      <c r="BI4" s="26"/>
      <c r="BJ4" s="26"/>
      <c r="BK4" s="26"/>
      <c r="BL4" s="26"/>
      <c r="BM4" s="26"/>
      <c r="BN4" s="26"/>
      <c r="BO4" s="16"/>
    </row>
    <row r="5" spans="1:71" ht="12.7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858"/>
      <c r="BA5" s="31"/>
      <c r="BB5" s="31"/>
      <c r="BC5" s="31"/>
      <c r="BD5" s="31"/>
      <c r="BE5" s="31"/>
      <c r="BF5" s="31"/>
      <c r="BG5" s="31"/>
      <c r="BH5" s="31"/>
      <c r="BI5" s="16"/>
      <c r="BJ5" s="16"/>
      <c r="BK5" s="16"/>
      <c r="BL5" s="16"/>
      <c r="BM5" s="16"/>
      <c r="BN5" s="16"/>
      <c r="BO5" s="16"/>
      <c r="BP5" s="32"/>
      <c r="BQ5" s="32"/>
      <c r="BR5" s="32"/>
      <c r="BS5" s="32"/>
    </row>
    <row r="6" spans="1:71" x14ac:dyDescent="0.2">
      <c r="A6" s="837"/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858"/>
      <c r="BA6" s="31"/>
      <c r="BB6" s="31"/>
      <c r="BC6" s="31"/>
      <c r="BD6" s="31"/>
      <c r="BE6" s="31"/>
      <c r="BF6" s="31"/>
      <c r="BG6" s="31"/>
      <c r="BH6" s="31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</row>
    <row r="7" spans="1:71" x14ac:dyDescent="0.2">
      <c r="AH7" s="694"/>
    </row>
    <row r="8" spans="1:71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</row>
    <row r="9" spans="1:71" ht="13.5" thickBot="1" x14ac:dyDescent="0.25"/>
    <row r="10" spans="1:71" ht="15.75" customHeight="1" thickBot="1" x14ac:dyDescent="0.25">
      <c r="A10" s="1059" t="s">
        <v>133</v>
      </c>
      <c r="B10" s="1534"/>
      <c r="C10" s="1534"/>
      <c r="D10" s="1534"/>
      <c r="E10" s="1534"/>
      <c r="F10" s="1534"/>
      <c r="G10" s="1534"/>
      <c r="H10" s="1534"/>
      <c r="I10" s="1534"/>
      <c r="J10" s="1534"/>
      <c r="K10" s="1534"/>
      <c r="L10" s="1534"/>
      <c r="M10" s="1534"/>
      <c r="N10" s="1534"/>
      <c r="O10" s="1534"/>
      <c r="P10" s="1534"/>
      <c r="Q10" s="1534"/>
      <c r="R10" s="1534"/>
      <c r="S10" s="1534"/>
      <c r="T10" s="1534"/>
      <c r="U10" s="1534"/>
      <c r="V10" s="1534"/>
      <c r="W10" s="1534"/>
      <c r="X10" s="1534"/>
      <c r="Y10" s="1534"/>
      <c r="Z10" s="1534"/>
      <c r="AA10" s="1534"/>
      <c r="AB10" s="1534"/>
      <c r="AC10" s="1534"/>
      <c r="AD10" s="1534"/>
      <c r="AE10" s="1534"/>
      <c r="AF10" s="1534"/>
      <c r="AG10" s="1534"/>
      <c r="AH10" s="1534"/>
      <c r="AI10" s="1534"/>
      <c r="AJ10" s="1534"/>
      <c r="AK10" s="1534"/>
      <c r="AL10" s="1534"/>
      <c r="AM10" s="1534"/>
      <c r="AN10" s="1534"/>
      <c r="AO10" s="1534"/>
      <c r="AP10" s="1534"/>
      <c r="AQ10" s="1534"/>
      <c r="AR10" s="1534"/>
      <c r="AS10" s="1534"/>
      <c r="AT10" s="1534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69"/>
      <c r="BI10" s="1269"/>
      <c r="BJ10" s="1269"/>
      <c r="BK10" s="1269"/>
      <c r="BL10" s="1269"/>
      <c r="BM10" s="1269"/>
      <c r="BN10" s="1269"/>
      <c r="BO10" s="1269"/>
      <c r="BP10" s="1269"/>
      <c r="BQ10" s="1269"/>
      <c r="BR10" s="1269"/>
      <c r="BS10" s="1270"/>
    </row>
    <row r="11" spans="1:71" ht="15" customHeight="1" thickBot="1" x14ac:dyDescent="0.25">
      <c r="A11" s="1598" t="s">
        <v>779</v>
      </c>
      <c r="B11" s="1599"/>
      <c r="C11" s="1599"/>
      <c r="D11" s="1599"/>
      <c r="E11" s="1599"/>
      <c r="F11" s="1599"/>
      <c r="G11" s="1599"/>
      <c r="H11" s="1599"/>
      <c r="I11" s="1599"/>
      <c r="J11" s="1599"/>
      <c r="K11" s="1599"/>
      <c r="L11" s="1599"/>
      <c r="M11" s="1599"/>
      <c r="N11" s="1599"/>
      <c r="O11" s="1599"/>
      <c r="P11" s="1599"/>
      <c r="Q11" s="1599"/>
      <c r="R11" s="1599"/>
      <c r="S11" s="1599"/>
      <c r="T11" s="1599"/>
      <c r="U11" s="1599"/>
      <c r="V11" s="1600"/>
      <c r="W11" s="1598" t="s">
        <v>780</v>
      </c>
      <c r="X11" s="1599"/>
      <c r="Y11" s="1599"/>
      <c r="Z11" s="1599"/>
      <c r="AA11" s="1599"/>
      <c r="AB11" s="1599"/>
      <c r="AC11" s="1599"/>
      <c r="AD11" s="1599"/>
      <c r="AE11" s="1599"/>
      <c r="AF11" s="1599"/>
      <c r="AG11" s="1599"/>
      <c r="AH11" s="1599"/>
      <c r="AI11" s="1599"/>
      <c r="AJ11" s="1599"/>
      <c r="AK11" s="1599"/>
      <c r="AL11" s="1601"/>
      <c r="AM11" s="1601"/>
      <c r="AN11" s="1601"/>
      <c r="AO11" s="1601"/>
      <c r="AP11" s="1601"/>
      <c r="AQ11" s="1601"/>
      <c r="AR11" s="1601"/>
      <c r="AS11" s="1601"/>
      <c r="AT11" s="1601"/>
      <c r="AU11" s="1601"/>
      <c r="AV11" s="1602"/>
      <c r="AW11" s="1240" t="s">
        <v>781</v>
      </c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69"/>
      <c r="BP11" s="1269"/>
      <c r="BQ11" s="1269"/>
      <c r="BR11" s="1269"/>
      <c r="BS11" s="1270"/>
    </row>
    <row r="12" spans="1:71" s="16" customFormat="1" ht="15" customHeight="1" x14ac:dyDescent="0.2">
      <c r="A12" s="507">
        <f>+'HOGARES PP228_256'!AU33+1</f>
        <v>258</v>
      </c>
      <c r="B12" s="937"/>
      <c r="C12" s="937"/>
      <c r="D12" s="938"/>
      <c r="E12" s="937"/>
      <c r="F12" s="939"/>
      <c r="G12" s="507">
        <f>+A12+1</f>
        <v>259</v>
      </c>
      <c r="H12" s="937"/>
      <c r="I12" s="937"/>
      <c r="J12" s="937"/>
      <c r="K12" s="937"/>
      <c r="L12" s="939"/>
      <c r="M12" s="507">
        <f>+G12+1</f>
        <v>260</v>
      </c>
      <c r="N12" s="940"/>
      <c r="O12" s="940"/>
      <c r="P12" s="940"/>
      <c r="Q12" s="939"/>
      <c r="R12" s="507">
        <f>+M12+1</f>
        <v>261</v>
      </c>
      <c r="S12" s="940"/>
      <c r="T12" s="940"/>
      <c r="U12" s="940"/>
      <c r="V12" s="939"/>
      <c r="W12" s="507">
        <f>+R12+1</f>
        <v>262</v>
      </c>
      <c r="X12" s="937"/>
      <c r="Y12" s="937"/>
      <c r="Z12" s="937"/>
      <c r="AA12" s="939"/>
      <c r="AB12" s="525">
        <f>+W12+1</f>
        <v>263</v>
      </c>
      <c r="AC12" s="937"/>
      <c r="AD12" s="937"/>
      <c r="AE12" s="937"/>
      <c r="AF12" s="939"/>
      <c r="AG12" s="526">
        <f>+AB12+1</f>
        <v>264</v>
      </c>
      <c r="AH12" s="937"/>
      <c r="AI12" s="937"/>
      <c r="AJ12" s="937"/>
      <c r="AK12" s="939"/>
      <c r="AL12" s="525">
        <f>+AG12+1</f>
        <v>265</v>
      </c>
      <c r="AM12" s="938"/>
      <c r="AN12" s="937"/>
      <c r="AO12" s="937"/>
      <c r="AP12" s="937"/>
      <c r="AQ12" s="939"/>
      <c r="AR12" s="525">
        <f>+AL12+1</f>
        <v>266</v>
      </c>
      <c r="AS12" s="937"/>
      <c r="AT12" s="937"/>
      <c r="AU12" s="937"/>
      <c r="AV12" s="939"/>
      <c r="AW12" s="525">
        <f>+AR12+1</f>
        <v>267</v>
      </c>
      <c r="AX12" s="937"/>
      <c r="AY12" s="937"/>
      <c r="AZ12" s="937"/>
      <c r="BA12" s="939"/>
      <c r="BB12" s="525">
        <f>+AW12+1</f>
        <v>268</v>
      </c>
      <c r="BC12" s="937"/>
      <c r="BD12" s="937"/>
      <c r="BE12" s="937"/>
      <c r="BF12" s="937"/>
      <c r="BG12" s="939"/>
      <c r="BH12" s="525">
        <f>+BB12+1</f>
        <v>269</v>
      </c>
      <c r="BI12" s="937"/>
      <c r="BJ12" s="937"/>
      <c r="BK12" s="937"/>
      <c r="BL12" s="937"/>
      <c r="BM12" s="937"/>
      <c r="BN12" s="939"/>
      <c r="BO12" s="507">
        <f>+BH12+1</f>
        <v>270</v>
      </c>
      <c r="BP12" s="937"/>
      <c r="BQ12" s="937"/>
      <c r="BR12" s="937"/>
      <c r="BS12" s="939"/>
    </row>
    <row r="13" spans="1:71" ht="15" customHeight="1" x14ac:dyDescent="0.2">
      <c r="A13" s="801"/>
      <c r="B13" s="682"/>
      <c r="C13" s="682"/>
      <c r="D13" s="863"/>
      <c r="E13" s="682"/>
      <c r="F13" s="689"/>
      <c r="G13" s="801"/>
      <c r="H13" s="682"/>
      <c r="I13" s="682"/>
      <c r="J13" s="682"/>
      <c r="K13" s="682"/>
      <c r="L13" s="689"/>
      <c r="M13" s="801"/>
      <c r="N13" s="682"/>
      <c r="O13" s="682"/>
      <c r="P13" s="682"/>
      <c r="Q13" s="689"/>
      <c r="R13" s="801"/>
      <c r="S13" s="682"/>
      <c r="T13" s="682"/>
      <c r="U13" s="682"/>
      <c r="V13" s="689"/>
      <c r="W13" s="801"/>
      <c r="X13" s="682"/>
      <c r="Y13" s="682"/>
      <c r="Z13" s="682"/>
      <c r="AA13" s="689"/>
      <c r="AB13" s="801"/>
      <c r="AC13" s="682"/>
      <c r="AD13" s="682"/>
      <c r="AE13" s="682"/>
      <c r="AF13" s="682"/>
      <c r="AG13" s="816"/>
      <c r="AH13" s="863"/>
      <c r="AI13" s="682"/>
      <c r="AJ13" s="682"/>
      <c r="AK13" s="689"/>
      <c r="AL13" s="801"/>
      <c r="AM13" s="863"/>
      <c r="AN13" s="682"/>
      <c r="AO13" s="682"/>
      <c r="AP13" s="682"/>
      <c r="AQ13" s="689"/>
      <c r="AR13" s="801"/>
      <c r="AS13" s="682"/>
      <c r="AT13" s="682"/>
      <c r="AU13" s="682"/>
      <c r="AV13" s="689"/>
      <c r="AW13" s="801"/>
      <c r="AX13" s="682"/>
      <c r="AY13" s="682"/>
      <c r="AZ13" s="682"/>
      <c r="BA13" s="689"/>
      <c r="BB13" s="801"/>
      <c r="BC13" s="682"/>
      <c r="BD13" s="682"/>
      <c r="BE13" s="682"/>
      <c r="BF13" s="682"/>
      <c r="BG13" s="689"/>
      <c r="BH13" s="801"/>
      <c r="BI13" s="682"/>
      <c r="BJ13" s="682"/>
      <c r="BK13" s="682"/>
      <c r="BL13" s="682"/>
      <c r="BM13" s="682"/>
      <c r="BN13" s="689"/>
      <c r="BO13" s="801"/>
      <c r="BP13" s="682"/>
      <c r="BQ13" s="682"/>
      <c r="BR13" s="682"/>
      <c r="BS13" s="689"/>
    </row>
    <row r="14" spans="1:71" ht="15" customHeight="1" x14ac:dyDescent="0.2">
      <c r="A14" s="1007" t="s">
        <v>999</v>
      </c>
      <c r="B14" s="974"/>
      <c r="C14" s="974"/>
      <c r="D14" s="974"/>
      <c r="E14" s="974"/>
      <c r="F14" s="975"/>
      <c r="G14" s="1007" t="s">
        <v>769</v>
      </c>
      <c r="H14" s="974"/>
      <c r="I14" s="974"/>
      <c r="J14" s="974"/>
      <c r="K14" s="974"/>
      <c r="L14" s="975"/>
      <c r="M14" s="1007" t="s">
        <v>1000</v>
      </c>
      <c r="N14" s="1337"/>
      <c r="O14" s="1337"/>
      <c r="P14" s="1337"/>
      <c r="Q14" s="1338"/>
      <c r="R14" s="1007" t="s">
        <v>1001</v>
      </c>
      <c r="S14" s="1337"/>
      <c r="T14" s="1337"/>
      <c r="U14" s="1337"/>
      <c r="V14" s="1338"/>
      <c r="W14" s="1263" t="s">
        <v>770</v>
      </c>
      <c r="X14" s="1264"/>
      <c r="Y14" s="1264"/>
      <c r="Z14" s="1264"/>
      <c r="AA14" s="1265"/>
      <c r="AB14" s="1007" t="s">
        <v>997</v>
      </c>
      <c r="AC14" s="974"/>
      <c r="AD14" s="974"/>
      <c r="AE14" s="974"/>
      <c r="AF14" s="974"/>
      <c r="AG14" s="974"/>
      <c r="AH14" s="974"/>
      <c r="AI14" s="974"/>
      <c r="AJ14" s="974"/>
      <c r="AK14" s="975"/>
      <c r="AL14" s="1007" t="s">
        <v>998</v>
      </c>
      <c r="AM14" s="974"/>
      <c r="AN14" s="974"/>
      <c r="AO14" s="974"/>
      <c r="AP14" s="974"/>
      <c r="AQ14" s="975"/>
      <c r="AR14" s="1007" t="s">
        <v>597</v>
      </c>
      <c r="AS14" s="974"/>
      <c r="AT14" s="974"/>
      <c r="AU14" s="974"/>
      <c r="AV14" s="975"/>
      <c r="AW14" s="1038" t="s">
        <v>488</v>
      </c>
      <c r="AX14" s="974"/>
      <c r="AY14" s="974"/>
      <c r="AZ14" s="974"/>
      <c r="BA14" s="975"/>
      <c r="BB14" s="1038" t="s">
        <v>1088</v>
      </c>
      <c r="BC14" s="974"/>
      <c r="BD14" s="974"/>
      <c r="BE14" s="974"/>
      <c r="BF14" s="974"/>
      <c r="BG14" s="1050"/>
      <c r="BH14" s="1038" t="s">
        <v>530</v>
      </c>
      <c r="BI14" s="974"/>
      <c r="BJ14" s="974"/>
      <c r="BK14" s="974"/>
      <c r="BL14" s="974"/>
      <c r="BM14" s="1051"/>
      <c r="BN14" s="1050"/>
      <c r="BO14" s="1038" t="s">
        <v>491</v>
      </c>
      <c r="BP14" s="974"/>
      <c r="BQ14" s="974"/>
      <c r="BR14" s="974"/>
      <c r="BS14" s="975"/>
    </row>
    <row r="15" spans="1:71" ht="15" customHeight="1" x14ac:dyDescent="0.2">
      <c r="A15" s="1007"/>
      <c r="B15" s="974"/>
      <c r="C15" s="974"/>
      <c r="D15" s="974"/>
      <c r="E15" s="974"/>
      <c r="F15" s="975"/>
      <c r="G15" s="1007"/>
      <c r="H15" s="974"/>
      <c r="I15" s="974"/>
      <c r="J15" s="974"/>
      <c r="K15" s="974"/>
      <c r="L15" s="975"/>
      <c r="M15" s="1339"/>
      <c r="N15" s="1337"/>
      <c r="O15" s="1337"/>
      <c r="P15" s="1337"/>
      <c r="Q15" s="1338"/>
      <c r="R15" s="1339"/>
      <c r="S15" s="1337"/>
      <c r="T15" s="1337"/>
      <c r="U15" s="1337"/>
      <c r="V15" s="1338"/>
      <c r="W15" s="1263"/>
      <c r="X15" s="1264"/>
      <c r="Y15" s="1264"/>
      <c r="Z15" s="1264"/>
      <c r="AA15" s="1265"/>
      <c r="AB15" s="1007"/>
      <c r="AC15" s="974"/>
      <c r="AD15" s="974"/>
      <c r="AE15" s="974"/>
      <c r="AF15" s="974"/>
      <c r="AG15" s="974"/>
      <c r="AH15" s="974"/>
      <c r="AI15" s="974"/>
      <c r="AJ15" s="974"/>
      <c r="AK15" s="975"/>
      <c r="AL15" s="1007"/>
      <c r="AM15" s="974"/>
      <c r="AN15" s="974"/>
      <c r="AO15" s="974"/>
      <c r="AP15" s="974"/>
      <c r="AQ15" s="975"/>
      <c r="AR15" s="1007"/>
      <c r="AS15" s="974"/>
      <c r="AT15" s="974"/>
      <c r="AU15" s="974"/>
      <c r="AV15" s="975"/>
      <c r="AW15" s="1007"/>
      <c r="AX15" s="974"/>
      <c r="AY15" s="974"/>
      <c r="AZ15" s="974"/>
      <c r="BA15" s="975"/>
      <c r="BB15" s="1007"/>
      <c r="BC15" s="974"/>
      <c r="BD15" s="974"/>
      <c r="BE15" s="974"/>
      <c r="BF15" s="974"/>
      <c r="BG15" s="1050"/>
      <c r="BH15" s="1007"/>
      <c r="BI15" s="974"/>
      <c r="BJ15" s="974"/>
      <c r="BK15" s="974"/>
      <c r="BL15" s="974"/>
      <c r="BM15" s="1051"/>
      <c r="BN15" s="1050"/>
      <c r="BO15" s="1007"/>
      <c r="BP15" s="974"/>
      <c r="BQ15" s="974"/>
      <c r="BR15" s="974"/>
      <c r="BS15" s="975"/>
    </row>
    <row r="16" spans="1:71" ht="15" customHeight="1" thickBot="1" x14ac:dyDescent="0.25">
      <c r="A16" s="1007"/>
      <c r="B16" s="974"/>
      <c r="C16" s="974"/>
      <c r="D16" s="974"/>
      <c r="E16" s="974"/>
      <c r="F16" s="975"/>
      <c r="G16" s="1007"/>
      <c r="H16" s="974"/>
      <c r="I16" s="974"/>
      <c r="J16" s="974"/>
      <c r="K16" s="974"/>
      <c r="L16" s="975"/>
      <c r="M16" s="1339"/>
      <c r="N16" s="1337"/>
      <c r="O16" s="1337"/>
      <c r="P16" s="1337"/>
      <c r="Q16" s="1338"/>
      <c r="R16" s="1339"/>
      <c r="S16" s="1337"/>
      <c r="T16" s="1337"/>
      <c r="U16" s="1337"/>
      <c r="V16" s="1338"/>
      <c r="W16" s="1266"/>
      <c r="X16" s="1267"/>
      <c r="Y16" s="1267"/>
      <c r="Z16" s="1267"/>
      <c r="AA16" s="1268"/>
      <c r="AB16" s="1330"/>
      <c r="AC16" s="1049"/>
      <c r="AD16" s="1049"/>
      <c r="AE16" s="1049"/>
      <c r="AF16" s="1049"/>
      <c r="AG16" s="1049"/>
      <c r="AH16" s="1049"/>
      <c r="AI16" s="1049"/>
      <c r="AJ16" s="1049"/>
      <c r="AK16" s="1332"/>
      <c r="AL16" s="1007"/>
      <c r="AM16" s="974"/>
      <c r="AN16" s="974"/>
      <c r="AO16" s="974"/>
      <c r="AP16" s="974"/>
      <c r="AQ16" s="975"/>
      <c r="AR16" s="1007"/>
      <c r="AS16" s="974"/>
      <c r="AT16" s="974"/>
      <c r="AU16" s="974"/>
      <c r="AV16" s="975"/>
      <c r="AW16" s="1007"/>
      <c r="AX16" s="974"/>
      <c r="AY16" s="974"/>
      <c r="AZ16" s="974"/>
      <c r="BA16" s="975"/>
      <c r="BB16" s="1007"/>
      <c r="BC16" s="974"/>
      <c r="BD16" s="974"/>
      <c r="BE16" s="974"/>
      <c r="BF16" s="974"/>
      <c r="BG16" s="1050"/>
      <c r="BH16" s="1007"/>
      <c r="BI16" s="974"/>
      <c r="BJ16" s="974"/>
      <c r="BK16" s="974"/>
      <c r="BL16" s="974"/>
      <c r="BM16" s="1051"/>
      <c r="BN16" s="1050"/>
      <c r="BO16" s="1007"/>
      <c r="BP16" s="974"/>
      <c r="BQ16" s="974"/>
      <c r="BR16" s="974"/>
      <c r="BS16" s="975"/>
    </row>
    <row r="17" spans="1:71" ht="15" customHeight="1" x14ac:dyDescent="0.2">
      <c r="A17" s="1007"/>
      <c r="B17" s="974"/>
      <c r="C17" s="974"/>
      <c r="D17" s="974"/>
      <c r="E17" s="974"/>
      <c r="F17" s="975"/>
      <c r="G17" s="1007"/>
      <c r="H17" s="974"/>
      <c r="I17" s="974"/>
      <c r="J17" s="974"/>
      <c r="K17" s="974"/>
      <c r="L17" s="975"/>
      <c r="M17" s="1156"/>
      <c r="N17" s="1051"/>
      <c r="O17" s="1051"/>
      <c r="P17" s="1051"/>
      <c r="Q17" s="1050"/>
      <c r="R17" s="1339"/>
      <c r="S17" s="1337"/>
      <c r="T17" s="1337"/>
      <c r="U17" s="1337"/>
      <c r="V17" s="1338"/>
      <c r="W17" s="1266"/>
      <c r="X17" s="1267"/>
      <c r="Y17" s="1267"/>
      <c r="Z17" s="1267"/>
      <c r="AA17" s="1268"/>
      <c r="AB17" s="1204" t="s">
        <v>583</v>
      </c>
      <c r="AC17" s="1047"/>
      <c r="AD17" s="1047"/>
      <c r="AE17" s="1047"/>
      <c r="AF17" s="1080"/>
      <c r="AG17" s="1204" t="s">
        <v>584</v>
      </c>
      <c r="AH17" s="1047"/>
      <c r="AI17" s="1047"/>
      <c r="AJ17" s="1610"/>
      <c r="AK17" s="1611"/>
      <c r="AL17" s="1007"/>
      <c r="AM17" s="974"/>
      <c r="AN17" s="974"/>
      <c r="AO17" s="974"/>
      <c r="AP17" s="974"/>
      <c r="AQ17" s="975"/>
      <c r="AR17" s="1007"/>
      <c r="AS17" s="974"/>
      <c r="AT17" s="974"/>
      <c r="AU17" s="974"/>
      <c r="AV17" s="975"/>
      <c r="AW17" s="1007"/>
      <c r="AX17" s="974"/>
      <c r="AY17" s="974"/>
      <c r="AZ17" s="974"/>
      <c r="BA17" s="975"/>
      <c r="BB17" s="1007"/>
      <c r="BC17" s="974"/>
      <c r="BD17" s="974"/>
      <c r="BE17" s="974"/>
      <c r="BF17" s="974"/>
      <c r="BG17" s="1050"/>
      <c r="BH17" s="1007"/>
      <c r="BI17" s="974"/>
      <c r="BJ17" s="974"/>
      <c r="BK17" s="974"/>
      <c r="BL17" s="974"/>
      <c r="BM17" s="1051"/>
      <c r="BN17" s="1050"/>
      <c r="BO17" s="1330"/>
      <c r="BP17" s="1049"/>
      <c r="BQ17" s="1049"/>
      <c r="BR17" s="1049"/>
      <c r="BS17" s="1332"/>
    </row>
    <row r="18" spans="1:71" ht="15" customHeight="1" x14ac:dyDescent="0.2">
      <c r="A18" s="1007"/>
      <c r="B18" s="974"/>
      <c r="C18" s="974"/>
      <c r="D18" s="974"/>
      <c r="E18" s="974"/>
      <c r="F18" s="975"/>
      <c r="G18" s="1007"/>
      <c r="H18" s="974"/>
      <c r="I18" s="974"/>
      <c r="J18" s="974"/>
      <c r="K18" s="974"/>
      <c r="L18" s="975"/>
      <c r="M18" s="1156"/>
      <c r="N18" s="1051"/>
      <c r="O18" s="1051"/>
      <c r="P18" s="1051"/>
      <c r="Q18" s="1050"/>
      <c r="R18" s="1339"/>
      <c r="S18" s="1337"/>
      <c r="T18" s="1337"/>
      <c r="U18" s="1337"/>
      <c r="V18" s="1338"/>
      <c r="W18" s="1266"/>
      <c r="X18" s="1267"/>
      <c r="Y18" s="1267"/>
      <c r="Z18" s="1267"/>
      <c r="AA18" s="1268"/>
      <c r="AB18" s="1007"/>
      <c r="AC18" s="974"/>
      <c r="AD18" s="974"/>
      <c r="AE18" s="974"/>
      <c r="AF18" s="975"/>
      <c r="AG18" s="1007"/>
      <c r="AH18" s="974"/>
      <c r="AI18" s="974"/>
      <c r="AJ18" s="1604"/>
      <c r="AK18" s="1605"/>
      <c r="AL18" s="1007"/>
      <c r="AM18" s="974"/>
      <c r="AN18" s="974"/>
      <c r="AO18" s="974"/>
      <c r="AP18" s="974"/>
      <c r="AQ18" s="975"/>
      <c r="AR18" s="1007"/>
      <c r="AS18" s="974"/>
      <c r="AT18" s="974"/>
      <c r="AU18" s="974"/>
      <c r="AV18" s="975"/>
      <c r="AW18" s="1007"/>
      <c r="AX18" s="974"/>
      <c r="AY18" s="974"/>
      <c r="AZ18" s="974"/>
      <c r="BA18" s="975"/>
      <c r="BB18" s="1330"/>
      <c r="BC18" s="1049"/>
      <c r="BD18" s="1049"/>
      <c r="BE18" s="1049"/>
      <c r="BF18" s="1049"/>
      <c r="BG18" s="1050"/>
      <c r="BH18" s="1007"/>
      <c r="BI18" s="974"/>
      <c r="BJ18" s="974"/>
      <c r="BK18" s="974"/>
      <c r="BL18" s="974"/>
      <c r="BM18" s="1051"/>
      <c r="BN18" s="1050"/>
      <c r="BO18" s="1330"/>
      <c r="BP18" s="1049"/>
      <c r="BQ18" s="1049"/>
      <c r="BR18" s="1049"/>
      <c r="BS18" s="1332"/>
    </row>
    <row r="19" spans="1:71" ht="15" customHeight="1" x14ac:dyDescent="0.2">
      <c r="A19" s="1606"/>
      <c r="B19" s="1225"/>
      <c r="C19" s="1225"/>
      <c r="D19" s="1225"/>
      <c r="E19" s="1225"/>
      <c r="F19" s="1607"/>
      <c r="G19" s="1007"/>
      <c r="H19" s="974"/>
      <c r="I19" s="974"/>
      <c r="J19" s="974"/>
      <c r="K19" s="974"/>
      <c r="L19" s="975"/>
      <c r="M19" s="1156"/>
      <c r="N19" s="1051"/>
      <c r="O19" s="1051"/>
      <c r="P19" s="1051"/>
      <c r="Q19" s="1050"/>
      <c r="R19" s="1156"/>
      <c r="S19" s="1051"/>
      <c r="T19" s="1051"/>
      <c r="U19" s="1051"/>
      <c r="V19" s="1050"/>
      <c r="W19" s="1266"/>
      <c r="X19" s="1267"/>
      <c r="Y19" s="1267"/>
      <c r="Z19" s="1267"/>
      <c r="AA19" s="1268"/>
      <c r="AB19" s="1603"/>
      <c r="AC19" s="1604"/>
      <c r="AD19" s="1604"/>
      <c r="AE19" s="1604"/>
      <c r="AF19" s="1605"/>
      <c r="AG19" s="1603"/>
      <c r="AH19" s="1604"/>
      <c r="AI19" s="1604"/>
      <c r="AJ19" s="1604"/>
      <c r="AK19" s="1605"/>
      <c r="AL19" s="1007"/>
      <c r="AM19" s="974"/>
      <c r="AN19" s="974"/>
      <c r="AO19" s="974"/>
      <c r="AP19" s="974"/>
      <c r="AQ19" s="975"/>
      <c r="AR19" s="1007"/>
      <c r="AS19" s="974"/>
      <c r="AT19" s="974"/>
      <c r="AU19" s="974"/>
      <c r="AV19" s="975"/>
      <c r="AW19" s="1156"/>
      <c r="AX19" s="1051"/>
      <c r="AY19" s="1051"/>
      <c r="AZ19" s="1051"/>
      <c r="BA19" s="1050"/>
      <c r="BB19" s="1330"/>
      <c r="BC19" s="1049"/>
      <c r="BD19" s="1049"/>
      <c r="BE19" s="1049"/>
      <c r="BF19" s="1049"/>
      <c r="BG19" s="1050"/>
      <c r="BH19" s="1156"/>
      <c r="BI19" s="1051"/>
      <c r="BJ19" s="1051"/>
      <c r="BK19" s="1051"/>
      <c r="BL19" s="1051"/>
      <c r="BM19" s="1051"/>
      <c r="BN19" s="1050"/>
      <c r="BO19" s="688"/>
      <c r="BP19" s="682"/>
      <c r="BQ19" s="682"/>
      <c r="BR19" s="682"/>
      <c r="BS19" s="689"/>
    </row>
    <row r="20" spans="1:71" ht="15" customHeight="1" x14ac:dyDescent="0.2">
      <c r="A20" s="688"/>
      <c r="B20" s="682"/>
      <c r="C20" s="682"/>
      <c r="D20" s="863"/>
      <c r="E20" s="682"/>
      <c r="F20" s="689"/>
      <c r="I20" s="682"/>
      <c r="J20" s="682"/>
      <c r="K20" s="682"/>
      <c r="L20" s="689"/>
      <c r="O20" s="682"/>
      <c r="P20" s="6"/>
      <c r="Q20" s="868"/>
      <c r="T20" s="6"/>
      <c r="U20" s="6"/>
      <c r="V20" s="689"/>
      <c r="W20" s="688"/>
      <c r="X20" s="682"/>
      <c r="Y20" s="682"/>
      <c r="Z20" s="682"/>
      <c r="AA20" s="689"/>
      <c r="AB20" s="688"/>
      <c r="AC20" s="682"/>
      <c r="AD20" s="682"/>
      <c r="AE20" s="682"/>
      <c r="AF20" s="689"/>
      <c r="AG20" s="688"/>
      <c r="AH20" s="863"/>
      <c r="AI20" s="682"/>
      <c r="AJ20" s="682"/>
      <c r="AK20" s="689"/>
      <c r="AL20" s="688"/>
      <c r="AM20" s="682"/>
      <c r="AN20" s="682"/>
      <c r="AO20" s="682"/>
      <c r="AP20" s="682"/>
      <c r="AQ20" s="689"/>
      <c r="AR20" s="688"/>
      <c r="AS20" s="682"/>
      <c r="AT20" s="682"/>
      <c r="AU20" s="682"/>
      <c r="AV20" s="689"/>
      <c r="AW20" s="688"/>
      <c r="AX20" s="682"/>
      <c r="AY20" s="682"/>
      <c r="AZ20" s="682"/>
      <c r="BA20" s="689"/>
      <c r="BB20" s="688"/>
      <c r="BC20" s="682"/>
      <c r="BD20" s="682"/>
      <c r="BE20" s="682"/>
      <c r="BF20" s="682"/>
      <c r="BG20" s="689"/>
      <c r="BH20" s="688"/>
      <c r="BI20" s="682"/>
      <c r="BJ20" s="682"/>
      <c r="BK20" s="682"/>
      <c r="BL20" s="682"/>
      <c r="BM20" s="682"/>
      <c r="BN20" s="689"/>
      <c r="BO20" s="688"/>
      <c r="BP20" s="682"/>
      <c r="BQ20" s="682"/>
      <c r="BR20" s="682"/>
      <c r="BS20" s="689"/>
    </row>
    <row r="21" spans="1:71" ht="15" customHeight="1" x14ac:dyDescent="0.2">
      <c r="A21" s="941" t="s">
        <v>208</v>
      </c>
      <c r="B21" s="682" t="s">
        <v>536</v>
      </c>
      <c r="C21" s="682"/>
      <c r="D21" s="863"/>
      <c r="E21" s="682"/>
      <c r="F21" s="689"/>
      <c r="G21" s="941" t="s">
        <v>208</v>
      </c>
      <c r="H21" s="682" t="s">
        <v>573</v>
      </c>
      <c r="I21" s="682"/>
      <c r="J21" s="682"/>
      <c r="K21" s="682"/>
      <c r="L21" s="689"/>
      <c r="M21" s="890" t="s">
        <v>208</v>
      </c>
      <c r="N21" s="682" t="s">
        <v>450</v>
      </c>
      <c r="O21" s="682"/>
      <c r="P21" s="6"/>
      <c r="Q21" s="868"/>
      <c r="R21" s="890" t="s">
        <v>208</v>
      </c>
      <c r="S21" s="682" t="s">
        <v>450</v>
      </c>
      <c r="T21" s="6"/>
      <c r="U21" s="6"/>
      <c r="V21" s="689"/>
      <c r="W21" s="941" t="s">
        <v>208</v>
      </c>
      <c r="X21" s="682" t="s">
        <v>450</v>
      </c>
      <c r="Y21" s="682"/>
      <c r="Z21" s="682"/>
      <c r="AA21" s="689"/>
      <c r="AB21" s="941" t="s">
        <v>208</v>
      </c>
      <c r="AC21" s="682" t="s">
        <v>450</v>
      </c>
      <c r="AD21" s="31"/>
      <c r="AE21" s="31"/>
      <c r="AF21" s="707"/>
      <c r="AG21" s="941" t="s">
        <v>208</v>
      </c>
      <c r="AH21" s="682" t="s">
        <v>450</v>
      </c>
      <c r="AI21" s="31"/>
      <c r="AJ21" s="31"/>
      <c r="AK21" s="689"/>
      <c r="AL21" s="941" t="s">
        <v>208</v>
      </c>
      <c r="AM21" s="682" t="s">
        <v>573</v>
      </c>
      <c r="AN21" s="682"/>
      <c r="AO21" s="682"/>
      <c r="AP21" s="682"/>
      <c r="AQ21" s="689"/>
      <c r="AR21" s="941" t="s">
        <v>208</v>
      </c>
      <c r="AS21" s="682" t="s">
        <v>573</v>
      </c>
      <c r="AT21" s="682"/>
      <c r="AU21" s="682"/>
      <c r="AV21" s="689"/>
      <c r="AW21" s="859" t="s">
        <v>208</v>
      </c>
      <c r="AX21" s="31" t="s">
        <v>31</v>
      </c>
      <c r="AY21" s="682"/>
      <c r="AZ21" s="682"/>
      <c r="BA21" s="689"/>
      <c r="BB21" s="859" t="s">
        <v>208</v>
      </c>
      <c r="BC21" s="31" t="s">
        <v>31</v>
      </c>
      <c r="BD21" s="682"/>
      <c r="BE21" s="682"/>
      <c r="BF21" s="682"/>
      <c r="BG21" s="689"/>
      <c r="BH21" s="859" t="s">
        <v>208</v>
      </c>
      <c r="BI21" s="31" t="s">
        <v>31</v>
      </c>
      <c r="BJ21" s="682"/>
      <c r="BK21" s="682"/>
      <c r="BL21" s="682"/>
      <c r="BM21" s="682"/>
      <c r="BN21" s="689"/>
      <c r="BO21" s="859" t="s">
        <v>208</v>
      </c>
      <c r="BP21" s="31" t="s">
        <v>31</v>
      </c>
      <c r="BQ21" s="682"/>
      <c r="BR21" s="682"/>
      <c r="BS21" s="689"/>
    </row>
    <row r="22" spans="1:71" ht="15" customHeight="1" x14ac:dyDescent="0.2">
      <c r="A22" s="941" t="s">
        <v>209</v>
      </c>
      <c r="B22" s="682" t="s">
        <v>452</v>
      </c>
      <c r="C22" s="682"/>
      <c r="D22" s="863"/>
      <c r="E22" s="682"/>
      <c r="F22" s="689"/>
      <c r="G22" s="941" t="s">
        <v>209</v>
      </c>
      <c r="H22" s="682" t="s">
        <v>574</v>
      </c>
      <c r="I22" s="682"/>
      <c r="J22" s="682"/>
      <c r="K22" s="682"/>
      <c r="L22" s="689"/>
      <c r="M22" s="890" t="s">
        <v>209</v>
      </c>
      <c r="N22" s="682" t="s">
        <v>452</v>
      </c>
      <c r="O22" s="682"/>
      <c r="P22" s="6"/>
      <c r="Q22" s="868"/>
      <c r="R22" s="890" t="s">
        <v>209</v>
      </c>
      <c r="S22" s="682" t="s">
        <v>452</v>
      </c>
      <c r="T22" s="6"/>
      <c r="U22" s="6"/>
      <c r="V22" s="689"/>
      <c r="W22" s="941" t="s">
        <v>209</v>
      </c>
      <c r="X22" s="682" t="s">
        <v>452</v>
      </c>
      <c r="Y22" s="682"/>
      <c r="Z22" s="682"/>
      <c r="AA22" s="689"/>
      <c r="AB22" s="941" t="s">
        <v>209</v>
      </c>
      <c r="AC22" s="682" t="s">
        <v>452</v>
      </c>
      <c r="AD22" s="31"/>
      <c r="AE22" s="31"/>
      <c r="AF22" s="707"/>
      <c r="AG22" s="941" t="s">
        <v>209</v>
      </c>
      <c r="AH22" s="682" t="s">
        <v>452</v>
      </c>
      <c r="AI22" s="31"/>
      <c r="AJ22" s="31"/>
      <c r="AK22" s="689"/>
      <c r="AL22" s="941" t="s">
        <v>209</v>
      </c>
      <c r="AM22" s="682" t="s">
        <v>574</v>
      </c>
      <c r="AN22" s="682"/>
      <c r="AO22" s="682"/>
      <c r="AP22" s="682"/>
      <c r="AQ22" s="689"/>
      <c r="AR22" s="941" t="s">
        <v>209</v>
      </c>
      <c r="AS22" s="682" t="s">
        <v>574</v>
      </c>
      <c r="AT22" s="682"/>
      <c r="AU22" s="682"/>
      <c r="AV22" s="689"/>
      <c r="AW22" s="680" t="s">
        <v>209</v>
      </c>
      <c r="AX22" s="31" t="s">
        <v>225</v>
      </c>
      <c r="AY22" s="31"/>
      <c r="AZ22" s="31"/>
      <c r="BA22" s="707"/>
      <c r="BB22" s="680" t="s">
        <v>209</v>
      </c>
      <c r="BC22" s="31" t="s">
        <v>225</v>
      </c>
      <c r="BD22" s="31"/>
      <c r="BE22" s="31"/>
      <c r="BF22" s="682"/>
      <c r="BG22" s="689"/>
      <c r="BH22" s="680" t="s">
        <v>209</v>
      </c>
      <c r="BI22" s="31" t="s">
        <v>225</v>
      </c>
      <c r="BJ22" s="31"/>
      <c r="BK22" s="31"/>
      <c r="BL22" s="682"/>
      <c r="BM22" s="682"/>
      <c r="BN22" s="689"/>
      <c r="BO22" s="680" t="s">
        <v>209</v>
      </c>
      <c r="BP22" s="31" t="s">
        <v>225</v>
      </c>
      <c r="BQ22" s="31"/>
      <c r="BR22" s="31"/>
      <c r="BS22" s="689"/>
    </row>
    <row r="23" spans="1:71" ht="15" customHeight="1" x14ac:dyDescent="0.2">
      <c r="A23" s="941" t="s">
        <v>210</v>
      </c>
      <c r="B23" s="682" t="s">
        <v>537</v>
      </c>
      <c r="C23" s="682"/>
      <c r="D23" s="863"/>
      <c r="E23" s="682"/>
      <c r="F23" s="689"/>
      <c r="G23" s="941" t="s">
        <v>210</v>
      </c>
      <c r="H23" s="682" t="s">
        <v>572</v>
      </c>
      <c r="I23" s="682"/>
      <c r="J23" s="682"/>
      <c r="K23" s="682"/>
      <c r="L23" s="689"/>
      <c r="M23" s="890" t="s">
        <v>210</v>
      </c>
      <c r="N23" s="682" t="s">
        <v>451</v>
      </c>
      <c r="O23" s="682"/>
      <c r="P23" s="6"/>
      <c r="Q23" s="868"/>
      <c r="R23" s="890" t="s">
        <v>210</v>
      </c>
      <c r="S23" s="682" t="s">
        <v>451</v>
      </c>
      <c r="T23" s="682"/>
      <c r="U23" s="6"/>
      <c r="V23" s="689"/>
      <c r="W23" s="941" t="s">
        <v>210</v>
      </c>
      <c r="X23" s="682" t="s">
        <v>451</v>
      </c>
      <c r="Y23" s="682"/>
      <c r="Z23" s="682"/>
      <c r="AA23" s="689"/>
      <c r="AB23" s="941" t="s">
        <v>210</v>
      </c>
      <c r="AC23" s="682" t="s">
        <v>451</v>
      </c>
      <c r="AD23" s="31"/>
      <c r="AE23" s="31"/>
      <c r="AF23" s="707"/>
      <c r="AG23" s="941" t="s">
        <v>210</v>
      </c>
      <c r="AH23" s="682" t="s">
        <v>451</v>
      </c>
      <c r="AI23" s="31"/>
      <c r="AJ23" s="31"/>
      <c r="AK23" s="689"/>
      <c r="AL23" s="941" t="s">
        <v>210</v>
      </c>
      <c r="AM23" s="682" t="s">
        <v>572</v>
      </c>
      <c r="AN23" s="682"/>
      <c r="AO23" s="682"/>
      <c r="AP23" s="682"/>
      <c r="AQ23" s="689"/>
      <c r="AR23" s="941" t="s">
        <v>210</v>
      </c>
      <c r="AS23" s="682" t="s">
        <v>572</v>
      </c>
      <c r="AT23" s="682"/>
      <c r="AU23" s="682"/>
      <c r="AV23" s="689"/>
      <c r="AW23" s="688"/>
      <c r="AX23" s="682"/>
      <c r="AY23" s="31"/>
      <c r="AZ23" s="31"/>
      <c r="BA23" s="732"/>
      <c r="BB23" s="688"/>
      <c r="BC23" s="682"/>
      <c r="BD23" s="31"/>
      <c r="BE23" s="31"/>
      <c r="BF23" s="682"/>
      <c r="BG23" s="689"/>
      <c r="BH23" s="688"/>
      <c r="BI23" s="682"/>
      <c r="BJ23" s="31"/>
      <c r="BK23" s="31"/>
      <c r="BL23" s="682"/>
      <c r="BM23" s="682"/>
      <c r="BN23" s="689"/>
      <c r="BO23" s="688"/>
      <c r="BP23" s="682"/>
      <c r="BQ23" s="31"/>
      <c r="BR23" s="31"/>
      <c r="BS23" s="689"/>
    </row>
    <row r="24" spans="1:71" ht="15" customHeight="1" x14ac:dyDescent="0.2">
      <c r="A24" s="688"/>
      <c r="B24" s="682"/>
      <c r="C24" s="682"/>
      <c r="D24" s="863"/>
      <c r="E24" s="682"/>
      <c r="F24" s="689"/>
      <c r="G24" s="941" t="s">
        <v>211</v>
      </c>
      <c r="H24" s="682" t="s">
        <v>575</v>
      </c>
      <c r="I24" s="682"/>
      <c r="J24" s="682"/>
      <c r="K24" s="682"/>
      <c r="L24" s="689"/>
      <c r="M24" s="688"/>
      <c r="N24" s="682"/>
      <c r="O24" s="31"/>
      <c r="P24" s="6"/>
      <c r="Q24" s="868"/>
      <c r="R24" s="688"/>
      <c r="S24" s="682"/>
      <c r="T24" s="682"/>
      <c r="U24" s="6"/>
      <c r="V24" s="868"/>
      <c r="W24" s="691"/>
      <c r="X24" s="32"/>
      <c r="Y24" s="682"/>
      <c r="Z24" s="682"/>
      <c r="AA24" s="689"/>
      <c r="AB24" s="691"/>
      <c r="AC24" s="32"/>
      <c r="AD24" s="31"/>
      <c r="AE24" s="31"/>
      <c r="AF24" s="707"/>
      <c r="AG24" s="691"/>
      <c r="AH24" s="32"/>
      <c r="AI24" s="31"/>
      <c r="AJ24" s="31"/>
      <c r="AK24" s="689"/>
      <c r="AL24" s="941" t="s">
        <v>211</v>
      </c>
      <c r="AM24" s="682" t="s">
        <v>575</v>
      </c>
      <c r="AN24" s="682"/>
      <c r="AO24" s="682"/>
      <c r="AP24" s="682"/>
      <c r="AQ24" s="689"/>
      <c r="AR24" s="941" t="s">
        <v>211</v>
      </c>
      <c r="AS24" s="682" t="s">
        <v>575</v>
      </c>
      <c r="AT24" s="682"/>
      <c r="AU24" s="682"/>
      <c r="AV24" s="689"/>
      <c r="AW24" s="688"/>
      <c r="AX24" s="682"/>
      <c r="AY24" s="31"/>
      <c r="AZ24" s="31"/>
      <c r="BA24" s="732"/>
      <c r="BB24" s="688"/>
      <c r="BC24" s="682"/>
      <c r="BD24" s="31"/>
      <c r="BE24" s="31"/>
      <c r="BF24" s="682"/>
      <c r="BG24" s="689"/>
      <c r="BH24" s="688"/>
      <c r="BI24" s="682"/>
      <c r="BJ24" s="31"/>
      <c r="BK24" s="31"/>
      <c r="BL24" s="682"/>
      <c r="BM24" s="682"/>
      <c r="BN24" s="689"/>
      <c r="BO24" s="688"/>
      <c r="BP24" s="682"/>
      <c r="BQ24" s="31"/>
      <c r="BR24" s="31"/>
      <c r="BS24" s="689"/>
    </row>
    <row r="25" spans="1:71" ht="15" customHeight="1" x14ac:dyDescent="0.2">
      <c r="A25" s="941">
        <v>-98</v>
      </c>
      <c r="B25" s="682" t="s">
        <v>151</v>
      </c>
      <c r="C25" s="682"/>
      <c r="D25" s="863"/>
      <c r="E25" s="682"/>
      <c r="F25" s="689"/>
      <c r="G25" s="941" t="s">
        <v>213</v>
      </c>
      <c r="H25" s="682" t="s">
        <v>576</v>
      </c>
      <c r="I25" s="682"/>
      <c r="J25" s="682"/>
      <c r="K25" s="682"/>
      <c r="L25" s="689"/>
      <c r="M25" s="890">
        <v>-98</v>
      </c>
      <c r="N25" s="682" t="s">
        <v>151</v>
      </c>
      <c r="O25" s="682"/>
      <c r="P25" s="6"/>
      <c r="Q25" s="689"/>
      <c r="R25" s="890">
        <v>-98</v>
      </c>
      <c r="S25" s="682" t="s">
        <v>151</v>
      </c>
      <c r="T25" s="682"/>
      <c r="U25" s="6"/>
      <c r="V25" s="868"/>
      <c r="W25" s="688">
        <v>-98</v>
      </c>
      <c r="X25" s="31" t="s">
        <v>151</v>
      </c>
      <c r="Y25" s="682"/>
      <c r="Z25" s="682"/>
      <c r="AA25" s="689"/>
      <c r="AB25" s="688">
        <v>-98</v>
      </c>
      <c r="AC25" s="31" t="s">
        <v>151</v>
      </c>
      <c r="AD25" s="682"/>
      <c r="AE25" s="682"/>
      <c r="AF25" s="689"/>
      <c r="AG25" s="688">
        <v>-98</v>
      </c>
      <c r="AH25" s="31" t="s">
        <v>151</v>
      </c>
      <c r="AI25" s="682"/>
      <c r="AJ25" s="682"/>
      <c r="AK25" s="689"/>
      <c r="AL25" s="941" t="s">
        <v>213</v>
      </c>
      <c r="AM25" s="682" t="s">
        <v>576</v>
      </c>
      <c r="AN25" s="682"/>
      <c r="AO25" s="682"/>
      <c r="AP25" s="682"/>
      <c r="AQ25" s="689"/>
      <c r="AR25" s="941" t="s">
        <v>213</v>
      </c>
      <c r="AS25" s="682" t="s">
        <v>576</v>
      </c>
      <c r="AT25" s="682"/>
      <c r="AU25" s="682"/>
      <c r="AV25" s="689"/>
      <c r="AW25" s="680">
        <v>-98</v>
      </c>
      <c r="AX25" s="32" t="s">
        <v>151</v>
      </c>
      <c r="AY25" s="31"/>
      <c r="AZ25" s="31"/>
      <c r="BA25" s="707"/>
      <c r="BB25" s="680">
        <v>-98</v>
      </c>
      <c r="BC25" s="32" t="s">
        <v>151</v>
      </c>
      <c r="BD25" s="31"/>
      <c r="BE25" s="31"/>
      <c r="BF25" s="682"/>
      <c r="BG25" s="689"/>
      <c r="BH25" s="680">
        <v>-98</v>
      </c>
      <c r="BI25" s="32" t="s">
        <v>151</v>
      </c>
      <c r="BJ25" s="31"/>
      <c r="BK25" s="31"/>
      <c r="BL25" s="682"/>
      <c r="BM25" s="682"/>
      <c r="BN25" s="689"/>
      <c r="BO25" s="680">
        <v>-98</v>
      </c>
      <c r="BP25" s="32" t="s">
        <v>151</v>
      </c>
      <c r="BQ25" s="31"/>
      <c r="BR25" s="31"/>
      <c r="BS25" s="689"/>
    </row>
    <row r="26" spans="1:71" ht="15" customHeight="1" x14ac:dyDescent="0.2">
      <c r="A26" s="941">
        <v>-99</v>
      </c>
      <c r="B26" s="682" t="s">
        <v>309</v>
      </c>
      <c r="C26" s="682"/>
      <c r="D26" s="863"/>
      <c r="E26" s="682"/>
      <c r="F26" s="689"/>
      <c r="G26" s="941">
        <v>-98</v>
      </c>
      <c r="H26" s="682" t="s">
        <v>151</v>
      </c>
      <c r="I26" s="682"/>
      <c r="J26" s="682"/>
      <c r="K26" s="682"/>
      <c r="L26" s="689"/>
      <c r="M26" s="706">
        <v>-99</v>
      </c>
      <c r="N26" s="31" t="s">
        <v>309</v>
      </c>
      <c r="O26" s="682"/>
      <c r="P26" s="6"/>
      <c r="Q26" s="868"/>
      <c r="R26" s="706">
        <v>-99</v>
      </c>
      <c r="S26" s="31" t="s">
        <v>309</v>
      </c>
      <c r="T26" s="682"/>
      <c r="U26" s="6"/>
      <c r="V26" s="868"/>
      <c r="W26" s="688">
        <v>-99</v>
      </c>
      <c r="X26" s="31" t="s">
        <v>309</v>
      </c>
      <c r="Y26" s="682"/>
      <c r="Z26" s="682"/>
      <c r="AA26" s="689"/>
      <c r="AB26" s="688">
        <v>-99</v>
      </c>
      <c r="AC26" s="31" t="s">
        <v>309</v>
      </c>
      <c r="AD26" s="682"/>
      <c r="AE26" s="682"/>
      <c r="AF26" s="689"/>
      <c r="AG26" s="688">
        <v>-99</v>
      </c>
      <c r="AH26" s="31" t="s">
        <v>309</v>
      </c>
      <c r="AI26" s="682"/>
      <c r="AJ26" s="682"/>
      <c r="AK26" s="689"/>
      <c r="AL26" s="941">
        <v>-98</v>
      </c>
      <c r="AM26" s="682" t="s">
        <v>151</v>
      </c>
      <c r="AN26" s="682"/>
      <c r="AO26" s="682"/>
      <c r="AP26" s="682"/>
      <c r="AQ26" s="689"/>
      <c r="AR26" s="941">
        <v>-98</v>
      </c>
      <c r="AS26" s="682" t="s">
        <v>151</v>
      </c>
      <c r="AT26" s="682"/>
      <c r="AU26" s="682"/>
      <c r="AV26" s="689"/>
      <c r="AW26" s="680">
        <v>-99</v>
      </c>
      <c r="AX26" s="32" t="s">
        <v>309</v>
      </c>
      <c r="AY26" s="32"/>
      <c r="AZ26" s="32"/>
      <c r="BA26" s="689"/>
      <c r="BB26" s="680">
        <v>-99</v>
      </c>
      <c r="BC26" s="32" t="s">
        <v>309</v>
      </c>
      <c r="BD26" s="32"/>
      <c r="BE26" s="32"/>
      <c r="BF26" s="682"/>
      <c r="BG26" s="689"/>
      <c r="BH26" s="680">
        <v>-99</v>
      </c>
      <c r="BI26" s="32" t="s">
        <v>309</v>
      </c>
      <c r="BJ26" s="32"/>
      <c r="BK26" s="32"/>
      <c r="BL26" s="682"/>
      <c r="BM26" s="682"/>
      <c r="BN26" s="689"/>
      <c r="BO26" s="680">
        <v>-99</v>
      </c>
      <c r="BP26" s="32" t="s">
        <v>309</v>
      </c>
      <c r="BQ26" s="32"/>
      <c r="BR26" s="32"/>
      <c r="BS26" s="689"/>
    </row>
    <row r="27" spans="1:71" ht="15" customHeight="1" x14ac:dyDescent="0.2">
      <c r="A27" s="688"/>
      <c r="B27" s="682"/>
      <c r="C27" s="682"/>
      <c r="D27" s="863"/>
      <c r="E27" s="682"/>
      <c r="F27" s="689"/>
      <c r="G27" s="941">
        <v>-99</v>
      </c>
      <c r="H27" s="682" t="s">
        <v>309</v>
      </c>
      <c r="I27" s="682"/>
      <c r="J27" s="682"/>
      <c r="K27" s="682"/>
      <c r="L27" s="689"/>
      <c r="M27" s="688"/>
      <c r="N27" s="682"/>
      <c r="O27" s="682"/>
      <c r="P27" s="31"/>
      <c r="Q27" s="707"/>
      <c r="R27" s="688"/>
      <c r="S27" s="682"/>
      <c r="T27" s="682"/>
      <c r="U27" s="6"/>
      <c r="V27" s="868"/>
      <c r="W27" s="688"/>
      <c r="X27" s="682"/>
      <c r="Y27" s="682"/>
      <c r="Z27" s="682"/>
      <c r="AA27" s="689"/>
      <c r="AB27" s="688"/>
      <c r="AC27" s="682"/>
      <c r="AD27" s="682"/>
      <c r="AE27" s="682"/>
      <c r="AF27" s="689"/>
      <c r="AG27" s="688"/>
      <c r="AH27" s="682"/>
      <c r="AI27" s="682"/>
      <c r="AJ27" s="682"/>
      <c r="AK27" s="689"/>
      <c r="AL27" s="941">
        <v>-99</v>
      </c>
      <c r="AM27" s="682" t="s">
        <v>309</v>
      </c>
      <c r="AN27" s="682"/>
      <c r="AO27" s="682"/>
      <c r="AP27" s="682"/>
      <c r="AQ27" s="689"/>
      <c r="AR27" s="941">
        <v>-99</v>
      </c>
      <c r="AS27" s="682" t="s">
        <v>309</v>
      </c>
      <c r="AT27" s="682"/>
      <c r="AU27" s="682"/>
      <c r="AV27" s="689"/>
      <c r="AW27" s="688"/>
      <c r="AX27" s="682"/>
      <c r="AY27" s="32"/>
      <c r="AZ27" s="32"/>
      <c r="BA27" s="689"/>
      <c r="BB27" s="688"/>
      <c r="BC27" s="682"/>
      <c r="BD27" s="32"/>
      <c r="BE27" s="32"/>
      <c r="BF27" s="682"/>
      <c r="BG27" s="689"/>
      <c r="BH27" s="688"/>
      <c r="BI27" s="682"/>
      <c r="BJ27" s="32"/>
      <c r="BK27" s="32"/>
      <c r="BL27" s="682"/>
      <c r="BM27" s="682"/>
      <c r="BN27" s="689"/>
      <c r="BO27" s="688"/>
      <c r="BP27" s="682"/>
      <c r="BQ27" s="32"/>
      <c r="BR27" s="32"/>
      <c r="BS27" s="689"/>
    </row>
    <row r="28" spans="1:71" ht="15" customHeight="1" x14ac:dyDescent="0.2">
      <c r="A28" s="688"/>
      <c r="B28" s="682"/>
      <c r="C28" s="682"/>
      <c r="D28" s="682"/>
      <c r="E28" s="682"/>
      <c r="F28" s="689"/>
      <c r="G28" s="688"/>
      <c r="K28" s="682"/>
      <c r="L28" s="689"/>
      <c r="M28" s="688"/>
      <c r="N28" s="682"/>
      <c r="O28" s="682"/>
      <c r="P28" s="6"/>
      <c r="Q28" s="868"/>
      <c r="R28" s="867"/>
      <c r="S28" s="6"/>
      <c r="T28" s="6"/>
      <c r="U28" s="682"/>
      <c r="V28" s="868"/>
      <c r="W28" s="688"/>
      <c r="X28" s="682"/>
      <c r="Y28" s="682"/>
      <c r="Z28" s="682"/>
      <c r="AA28" s="689"/>
      <c r="AB28" s="688"/>
      <c r="AC28" s="682"/>
      <c r="AD28" s="682"/>
      <c r="AE28" s="682"/>
      <c r="AF28" s="689"/>
      <c r="AG28" s="688"/>
      <c r="AH28" s="863"/>
      <c r="AI28" s="682"/>
      <c r="AJ28" s="682"/>
      <c r="AK28" s="689"/>
      <c r="AL28" s="688"/>
      <c r="AM28" s="863"/>
      <c r="AN28" s="682"/>
      <c r="AO28" s="682"/>
      <c r="AP28" s="682"/>
      <c r="AQ28" s="689"/>
      <c r="AR28" s="688"/>
      <c r="AS28" s="863"/>
      <c r="AT28" s="682"/>
      <c r="AU28" s="682"/>
      <c r="AV28" s="689"/>
      <c r="AW28" s="688"/>
      <c r="AX28" s="682"/>
      <c r="AY28" s="682"/>
      <c r="AZ28" s="682"/>
      <c r="BA28" s="689"/>
      <c r="BB28" s="688"/>
      <c r="BC28" s="682"/>
      <c r="BD28" s="682"/>
      <c r="BE28" s="682"/>
      <c r="BF28" s="682"/>
      <c r="BG28" s="689"/>
      <c r="BH28" s="688"/>
      <c r="BI28" s="682"/>
      <c r="BJ28" s="682"/>
      <c r="BK28" s="682"/>
      <c r="BL28" s="682"/>
      <c r="BM28" s="682"/>
      <c r="BN28" s="689"/>
      <c r="BO28" s="688"/>
      <c r="BP28" s="682"/>
      <c r="BQ28" s="682"/>
      <c r="BR28" s="682"/>
      <c r="BS28" s="689"/>
    </row>
    <row r="29" spans="1:71" ht="15" customHeight="1" x14ac:dyDescent="0.2">
      <c r="A29" s="688"/>
      <c r="B29" s="787"/>
      <c r="C29" s="942"/>
      <c r="D29" s="789"/>
      <c r="E29" s="682"/>
      <c r="F29" s="689"/>
      <c r="G29" s="688"/>
      <c r="H29" s="787"/>
      <c r="I29" s="788"/>
      <c r="J29" s="789"/>
      <c r="K29" s="682"/>
      <c r="L29" s="689"/>
      <c r="M29" s="688"/>
      <c r="N29" s="787"/>
      <c r="O29" s="788"/>
      <c r="P29" s="789"/>
      <c r="Q29" s="689"/>
      <c r="R29" s="688"/>
      <c r="S29" s="787"/>
      <c r="T29" s="788"/>
      <c r="U29" s="789"/>
      <c r="V29" s="689"/>
      <c r="W29" s="688"/>
      <c r="X29" s="787"/>
      <c r="Y29" s="788"/>
      <c r="Z29" s="789"/>
      <c r="AA29" s="689"/>
      <c r="AB29" s="688"/>
      <c r="AC29" s="787"/>
      <c r="AD29" s="788"/>
      <c r="AE29" s="789"/>
      <c r="AF29" s="689"/>
      <c r="AG29" s="688"/>
      <c r="AH29" s="787"/>
      <c r="AI29" s="788"/>
      <c r="AJ29" s="789"/>
      <c r="AK29" s="689"/>
      <c r="AL29" s="688"/>
      <c r="AM29" s="787"/>
      <c r="AN29" s="788"/>
      <c r="AO29" s="789"/>
      <c r="AP29" s="682"/>
      <c r="AQ29" s="689"/>
      <c r="AR29" s="688"/>
      <c r="AS29" s="787"/>
      <c r="AT29" s="788"/>
      <c r="AU29" s="789"/>
      <c r="AV29" s="689"/>
      <c r="AW29" s="688"/>
      <c r="AX29" s="787"/>
      <c r="AY29" s="788"/>
      <c r="AZ29" s="789"/>
      <c r="BA29" s="689"/>
      <c r="BB29" s="688"/>
      <c r="BC29" s="787"/>
      <c r="BD29" s="788"/>
      <c r="BE29" s="789"/>
      <c r="BF29" s="682"/>
      <c r="BG29" s="689"/>
      <c r="BH29" s="688"/>
      <c r="BJ29" s="787"/>
      <c r="BK29" s="788"/>
      <c r="BL29" s="789"/>
      <c r="BM29" s="682"/>
      <c r="BN29" s="689"/>
      <c r="BO29" s="688"/>
      <c r="BP29" s="787"/>
      <c r="BQ29" s="788"/>
      <c r="BR29" s="789"/>
      <c r="BS29" s="689"/>
    </row>
    <row r="30" spans="1:71" ht="15" customHeight="1" x14ac:dyDescent="0.2">
      <c r="A30" s="688"/>
      <c r="B30" s="795"/>
      <c r="C30" s="943"/>
      <c r="D30" s="797"/>
      <c r="E30" s="682"/>
      <c r="F30" s="689"/>
      <c r="G30" s="688"/>
      <c r="H30" s="795"/>
      <c r="I30" s="796"/>
      <c r="J30" s="797"/>
      <c r="K30" s="682"/>
      <c r="L30" s="689"/>
      <c r="M30" s="688"/>
      <c r="N30" s="795"/>
      <c r="O30" s="796"/>
      <c r="P30" s="797"/>
      <c r="Q30" s="689"/>
      <c r="R30" s="688"/>
      <c r="S30" s="795"/>
      <c r="T30" s="796"/>
      <c r="U30" s="797"/>
      <c r="V30" s="689"/>
      <c r="W30" s="688"/>
      <c r="X30" s="795"/>
      <c r="Y30" s="796"/>
      <c r="Z30" s="797"/>
      <c r="AA30" s="689"/>
      <c r="AB30" s="688"/>
      <c r="AC30" s="795"/>
      <c r="AD30" s="796"/>
      <c r="AE30" s="797"/>
      <c r="AF30" s="689"/>
      <c r="AG30" s="688"/>
      <c r="AH30" s="795"/>
      <c r="AI30" s="796"/>
      <c r="AJ30" s="797"/>
      <c r="AK30" s="689"/>
      <c r="AL30" s="688"/>
      <c r="AM30" s="795"/>
      <c r="AN30" s="796"/>
      <c r="AO30" s="797"/>
      <c r="AP30" s="682"/>
      <c r="AQ30" s="689"/>
      <c r="AR30" s="688"/>
      <c r="AS30" s="795"/>
      <c r="AT30" s="796"/>
      <c r="AU30" s="797"/>
      <c r="AV30" s="689"/>
      <c r="AW30" s="688"/>
      <c r="AX30" s="795"/>
      <c r="AY30" s="796"/>
      <c r="AZ30" s="797"/>
      <c r="BA30" s="689"/>
      <c r="BB30" s="688"/>
      <c r="BC30" s="795"/>
      <c r="BD30" s="796"/>
      <c r="BE30" s="797"/>
      <c r="BF30" s="682"/>
      <c r="BG30" s="689"/>
      <c r="BH30" s="688"/>
      <c r="BJ30" s="795"/>
      <c r="BK30" s="796"/>
      <c r="BL30" s="797"/>
      <c r="BM30" s="682"/>
      <c r="BN30" s="689"/>
      <c r="BO30" s="688"/>
      <c r="BP30" s="795"/>
      <c r="BQ30" s="796"/>
      <c r="BR30" s="797"/>
      <c r="BS30" s="689"/>
    </row>
    <row r="31" spans="1:71" ht="15" customHeight="1" thickBot="1" x14ac:dyDescent="0.25">
      <c r="A31" s="790"/>
      <c r="B31" s="792"/>
      <c r="C31" s="792"/>
      <c r="D31" s="944"/>
      <c r="E31" s="792"/>
      <c r="F31" s="815"/>
      <c r="G31" s="790"/>
      <c r="H31" s="792"/>
      <c r="I31" s="792"/>
      <c r="J31" s="792"/>
      <c r="K31" s="792"/>
      <c r="L31" s="815"/>
      <c r="M31" s="790"/>
      <c r="N31" s="792"/>
      <c r="O31" s="792"/>
      <c r="P31" s="792"/>
      <c r="Q31" s="815"/>
      <c r="R31" s="790"/>
      <c r="S31" s="792"/>
      <c r="T31" s="792"/>
      <c r="U31" s="792"/>
      <c r="V31" s="815"/>
      <c r="W31" s="790"/>
      <c r="X31" s="792"/>
      <c r="Y31" s="792"/>
      <c r="Z31" s="792"/>
      <c r="AA31" s="815"/>
      <c r="AB31" s="790"/>
      <c r="AC31" s="792"/>
      <c r="AD31" s="792"/>
      <c r="AE31" s="792"/>
      <c r="AF31" s="815"/>
      <c r="AG31" s="790"/>
      <c r="AH31" s="944"/>
      <c r="AI31" s="792"/>
      <c r="AJ31" s="792"/>
      <c r="AK31" s="815"/>
      <c r="AL31" s="790"/>
      <c r="AM31" s="944"/>
      <c r="AN31" s="792"/>
      <c r="AO31" s="792"/>
      <c r="AP31" s="792"/>
      <c r="AQ31" s="815"/>
      <c r="AR31" s="790"/>
      <c r="AS31" s="792"/>
      <c r="AT31" s="792"/>
      <c r="AU31" s="792"/>
      <c r="AV31" s="815"/>
      <c r="AW31" s="790"/>
      <c r="AX31" s="792"/>
      <c r="AY31" s="792"/>
      <c r="AZ31" s="792"/>
      <c r="BA31" s="815"/>
      <c r="BB31" s="790"/>
      <c r="BC31" s="792"/>
      <c r="BD31" s="792"/>
      <c r="BE31" s="792"/>
      <c r="BF31" s="792"/>
      <c r="BG31" s="815"/>
      <c r="BH31" s="790"/>
      <c r="BI31" s="792"/>
      <c r="BJ31" s="792"/>
      <c r="BK31" s="792"/>
      <c r="BL31" s="792"/>
      <c r="BM31" s="792"/>
      <c r="BN31" s="815"/>
      <c r="BO31" s="790"/>
      <c r="BP31" s="792"/>
      <c r="BQ31" s="792"/>
      <c r="BR31" s="792"/>
      <c r="BS31" s="815"/>
    </row>
    <row r="32" spans="1:71" ht="15" customHeight="1" thickBot="1" x14ac:dyDescent="0.25">
      <c r="A32" s="1240" t="s">
        <v>699</v>
      </c>
      <c r="B32" s="1241"/>
      <c r="C32" s="1241"/>
      <c r="D32" s="1241"/>
      <c r="E32" s="1241"/>
      <c r="F32" s="1242"/>
      <c r="G32" s="1240" t="s">
        <v>782</v>
      </c>
      <c r="H32" s="1241"/>
      <c r="I32" s="1241"/>
      <c r="J32" s="1241"/>
      <c r="K32" s="1241"/>
      <c r="L32" s="1241"/>
      <c r="M32" s="1241"/>
      <c r="N32" s="1241"/>
      <c r="O32" s="1241"/>
      <c r="P32" s="1241"/>
      <c r="Q32" s="1241"/>
      <c r="R32" s="1241"/>
      <c r="S32" s="1241"/>
      <c r="T32" s="1241"/>
      <c r="U32" s="1241"/>
      <c r="V32" s="1241"/>
      <c r="W32" s="1241"/>
      <c r="X32" s="1241"/>
      <c r="Y32" s="1241"/>
      <c r="Z32" s="1241"/>
      <c r="AA32" s="1241"/>
      <c r="AB32" s="1241"/>
      <c r="AC32" s="1241"/>
      <c r="AD32" s="1241"/>
      <c r="AE32" s="1241"/>
      <c r="AF32" s="1241"/>
      <c r="AG32" s="1241"/>
      <c r="AH32" s="1241"/>
      <c r="AI32" s="1241"/>
      <c r="AJ32" s="1241"/>
      <c r="AK32" s="1241"/>
      <c r="AL32" s="1241"/>
      <c r="AM32" s="1241"/>
      <c r="AN32" s="1241"/>
      <c r="AO32" s="1241"/>
      <c r="AP32" s="1241"/>
      <c r="AQ32" s="1241"/>
      <c r="AR32" s="1241"/>
      <c r="AS32" s="1241"/>
      <c r="AT32" s="1241"/>
      <c r="AU32" s="1241"/>
      <c r="AV32" s="1241"/>
      <c r="AW32" s="1241"/>
      <c r="AX32" s="1241"/>
      <c r="AY32" s="1241"/>
      <c r="AZ32" s="1241"/>
      <c r="BA32" s="1241"/>
      <c r="BB32" s="1241"/>
      <c r="BC32" s="1241"/>
      <c r="BD32" s="1241"/>
      <c r="BE32" s="1241"/>
      <c r="BF32" s="1241"/>
      <c r="BG32" s="1241"/>
      <c r="BH32" s="1241"/>
      <c r="BI32" s="1241"/>
      <c r="BJ32" s="1241"/>
      <c r="BK32" s="1241"/>
      <c r="BL32" s="1241"/>
      <c r="BM32" s="1241"/>
      <c r="BN32" s="1241"/>
      <c r="BO32" s="1241"/>
      <c r="BP32" s="1241"/>
      <c r="BQ32" s="1241"/>
      <c r="BR32" s="1241"/>
      <c r="BS32" s="1242"/>
    </row>
    <row r="33" spans="1:71" s="16" customFormat="1" ht="15" customHeight="1" x14ac:dyDescent="0.2">
      <c r="A33" s="507">
        <f>+BO12+1</f>
        <v>271</v>
      </c>
      <c r="B33" s="937"/>
      <c r="C33" s="937"/>
      <c r="D33" s="937"/>
      <c r="E33" s="937"/>
      <c r="F33" s="939"/>
      <c r="G33" s="507">
        <f>+A33+1</f>
        <v>272</v>
      </c>
      <c r="H33" s="937"/>
      <c r="I33" s="937"/>
      <c r="J33" s="937"/>
      <c r="K33" s="937"/>
      <c r="L33" s="937"/>
      <c r="M33" s="939"/>
      <c r="N33" s="507">
        <f>+G33+1</f>
        <v>273</v>
      </c>
      <c r="O33" s="937"/>
      <c r="P33" s="937"/>
      <c r="Q33" s="937"/>
      <c r="R33" s="937"/>
      <c r="S33" s="939"/>
      <c r="T33" s="507">
        <f>+N33+1</f>
        <v>274</v>
      </c>
      <c r="U33" s="937"/>
      <c r="V33" s="937"/>
      <c r="W33" s="937"/>
      <c r="X33" s="939"/>
      <c r="Y33" s="507">
        <f>+T33+1</f>
        <v>275</v>
      </c>
      <c r="Z33" s="937"/>
      <c r="AA33" s="937"/>
      <c r="AB33" s="938"/>
      <c r="AC33" s="937"/>
      <c r="AD33" s="937"/>
      <c r="AE33" s="937"/>
      <c r="AF33" s="939"/>
      <c r="AG33" s="524">
        <f>+Y33+1</f>
        <v>276</v>
      </c>
      <c r="AH33" s="938"/>
      <c r="AI33" s="937"/>
      <c r="AJ33" s="937"/>
      <c r="AK33" s="937"/>
      <c r="AL33" s="937"/>
      <c r="AM33" s="939"/>
      <c r="AN33" s="507">
        <f>+AG33+1</f>
        <v>277</v>
      </c>
      <c r="AO33" s="937"/>
      <c r="AP33" s="937"/>
      <c r="AQ33" s="937"/>
      <c r="AR33" s="939"/>
      <c r="AS33" s="507">
        <f>+AN47+1</f>
        <v>280</v>
      </c>
      <c r="AT33" s="937"/>
      <c r="AU33" s="937"/>
      <c r="AV33" s="937"/>
      <c r="AW33" s="937"/>
      <c r="AX33" s="937"/>
      <c r="AY33" s="939"/>
      <c r="AZ33" s="507">
        <f>+AS33+1</f>
        <v>281</v>
      </c>
      <c r="BA33" s="937"/>
      <c r="BB33" s="937"/>
      <c r="BC33" s="937"/>
      <c r="BD33" s="937"/>
      <c r="BE33" s="937"/>
      <c r="BF33" s="937"/>
      <c r="BG33" s="937"/>
      <c r="BH33" s="939"/>
      <c r="BI33" s="507">
        <f>+AZ33+1</f>
        <v>282</v>
      </c>
      <c r="BJ33" s="937"/>
      <c r="BK33" s="937"/>
      <c r="BL33" s="937"/>
      <c r="BM33" s="937"/>
      <c r="BN33" s="937"/>
      <c r="BO33" s="937"/>
      <c r="BP33" s="937"/>
      <c r="BQ33" s="937"/>
      <c r="BR33" s="937"/>
      <c r="BS33" s="939"/>
    </row>
    <row r="34" spans="1:71" ht="15" customHeight="1" x14ac:dyDescent="0.2">
      <c r="A34" s="801"/>
      <c r="B34" s="682"/>
      <c r="C34" s="682"/>
      <c r="D34" s="682"/>
      <c r="E34" s="682"/>
      <c r="F34" s="689"/>
      <c r="G34" s="801"/>
      <c r="H34" s="682"/>
      <c r="I34" s="682"/>
      <c r="J34" s="682"/>
      <c r="K34" s="682"/>
      <c r="L34" s="682"/>
      <c r="M34" s="689"/>
      <c r="N34" s="801"/>
      <c r="O34" s="682"/>
      <c r="P34" s="682"/>
      <c r="Q34" s="682"/>
      <c r="R34" s="682"/>
      <c r="S34" s="689"/>
      <c r="T34" s="801"/>
      <c r="U34" s="682"/>
      <c r="V34" s="682"/>
      <c r="W34" s="682"/>
      <c r="X34" s="689"/>
      <c r="Y34" s="801"/>
      <c r="Z34" s="682"/>
      <c r="AA34" s="682"/>
      <c r="AB34" s="863"/>
      <c r="AC34" s="682"/>
      <c r="AD34" s="682"/>
      <c r="AE34" s="682"/>
      <c r="AF34" s="689"/>
      <c r="AG34" s="801"/>
      <c r="AH34" s="863"/>
      <c r="AI34" s="682"/>
      <c r="AJ34" s="682"/>
      <c r="AK34" s="682"/>
      <c r="AL34" s="682"/>
      <c r="AM34" s="689"/>
      <c r="AN34" s="801"/>
      <c r="AO34" s="682"/>
      <c r="AP34" s="682"/>
      <c r="AQ34" s="682"/>
      <c r="AR34" s="689"/>
      <c r="AS34" s="801"/>
      <c r="AT34" s="682"/>
      <c r="AU34" s="682"/>
      <c r="AV34" s="682"/>
      <c r="AW34" s="682"/>
      <c r="AX34" s="682"/>
      <c r="AY34" s="689"/>
      <c r="AZ34" s="801"/>
      <c r="BA34" s="682"/>
      <c r="BB34" s="682"/>
      <c r="BC34" s="682"/>
      <c r="BD34" s="682"/>
      <c r="BE34" s="682"/>
      <c r="BF34" s="682"/>
      <c r="BG34" s="682"/>
      <c r="BH34" s="689"/>
      <c r="BI34" s="801"/>
      <c r="BJ34" s="682"/>
      <c r="BK34" s="682"/>
      <c r="BL34" s="682"/>
      <c r="BM34" s="682"/>
      <c r="BN34" s="682"/>
      <c r="BO34" s="682"/>
      <c r="BP34" s="682"/>
      <c r="BQ34" s="682"/>
      <c r="BR34" s="682"/>
      <c r="BS34" s="689"/>
    </row>
    <row r="35" spans="1:71" ht="15" customHeight="1" x14ac:dyDescent="0.2">
      <c r="A35" s="1038" t="s">
        <v>492</v>
      </c>
      <c r="B35" s="974"/>
      <c r="C35" s="974"/>
      <c r="D35" s="974"/>
      <c r="E35" s="974"/>
      <c r="F35" s="1050"/>
      <c r="G35" s="1007" t="s">
        <v>771</v>
      </c>
      <c r="H35" s="974"/>
      <c r="I35" s="974"/>
      <c r="J35" s="974"/>
      <c r="K35" s="974"/>
      <c r="L35" s="974"/>
      <c r="M35" s="1332"/>
      <c r="N35" s="1007" t="s">
        <v>1089</v>
      </c>
      <c r="O35" s="974"/>
      <c r="P35" s="974"/>
      <c r="Q35" s="974"/>
      <c r="R35" s="1049"/>
      <c r="S35" s="1332"/>
      <c r="T35" s="1263" t="s">
        <v>1090</v>
      </c>
      <c r="U35" s="1264"/>
      <c r="V35" s="1264"/>
      <c r="W35" s="1465"/>
      <c r="X35" s="1608"/>
      <c r="Y35" s="1007" t="s">
        <v>1091</v>
      </c>
      <c r="Z35" s="974"/>
      <c r="AA35" s="974"/>
      <c r="AB35" s="974"/>
      <c r="AC35" s="974"/>
      <c r="AD35" s="974"/>
      <c r="AE35" s="1051"/>
      <c r="AF35" s="1050"/>
      <c r="AG35" s="974" t="s">
        <v>567</v>
      </c>
      <c r="AH35" s="974"/>
      <c r="AI35" s="974"/>
      <c r="AJ35" s="974"/>
      <c r="AK35" s="974"/>
      <c r="AL35" s="1049"/>
      <c r="AM35" s="1332"/>
      <c r="AN35" s="1007" t="s">
        <v>1092</v>
      </c>
      <c r="AO35" s="974"/>
      <c r="AP35" s="974"/>
      <c r="AQ35" s="1049"/>
      <c r="AR35" s="1332"/>
      <c r="AS35" s="1007" t="s">
        <v>698</v>
      </c>
      <c r="AT35" s="974"/>
      <c r="AU35" s="974"/>
      <c r="AV35" s="974"/>
      <c r="AW35" s="974"/>
      <c r="AX35" s="974"/>
      <c r="AY35" s="1050"/>
      <c r="AZ35" s="1007" t="s">
        <v>594</v>
      </c>
      <c r="BA35" s="974"/>
      <c r="BB35" s="974"/>
      <c r="BC35" s="974"/>
      <c r="BD35" s="974"/>
      <c r="BE35" s="974"/>
      <c r="BF35" s="974"/>
      <c r="BG35" s="974"/>
      <c r="BH35" s="1050"/>
      <c r="BI35" s="1007" t="s">
        <v>571</v>
      </c>
      <c r="BJ35" s="974"/>
      <c r="BK35" s="974"/>
      <c r="BL35" s="974"/>
      <c r="BM35" s="974"/>
      <c r="BN35" s="974"/>
      <c r="BO35" s="974"/>
      <c r="BP35" s="974"/>
      <c r="BQ35" s="974"/>
      <c r="BR35" s="1051"/>
      <c r="BS35" s="1050"/>
    </row>
    <row r="36" spans="1:71" ht="15" customHeight="1" x14ac:dyDescent="0.2">
      <c r="A36" s="1007"/>
      <c r="B36" s="974"/>
      <c r="C36" s="974"/>
      <c r="D36" s="974"/>
      <c r="E36" s="974"/>
      <c r="F36" s="1050"/>
      <c r="G36" s="1007"/>
      <c r="H36" s="974"/>
      <c r="I36" s="974"/>
      <c r="J36" s="974"/>
      <c r="K36" s="974"/>
      <c r="L36" s="974"/>
      <c r="M36" s="1332"/>
      <c r="N36" s="1007"/>
      <c r="O36" s="974"/>
      <c r="P36" s="974"/>
      <c r="Q36" s="974"/>
      <c r="R36" s="1049"/>
      <c r="S36" s="1332"/>
      <c r="T36" s="1263"/>
      <c r="U36" s="1264"/>
      <c r="V36" s="1264"/>
      <c r="W36" s="1465"/>
      <c r="X36" s="1608"/>
      <c r="Y36" s="1007"/>
      <c r="Z36" s="974"/>
      <c r="AA36" s="974"/>
      <c r="AB36" s="974"/>
      <c r="AC36" s="974"/>
      <c r="AD36" s="974"/>
      <c r="AE36" s="1051"/>
      <c r="AF36" s="1050"/>
      <c r="AG36" s="974"/>
      <c r="AH36" s="974"/>
      <c r="AI36" s="974"/>
      <c r="AJ36" s="974"/>
      <c r="AK36" s="974"/>
      <c r="AL36" s="1049"/>
      <c r="AM36" s="1332"/>
      <c r="AN36" s="1007"/>
      <c r="AO36" s="974"/>
      <c r="AP36" s="974"/>
      <c r="AQ36" s="1049"/>
      <c r="AR36" s="1332"/>
      <c r="AS36" s="1007"/>
      <c r="AT36" s="974"/>
      <c r="AU36" s="974"/>
      <c r="AV36" s="974"/>
      <c r="AW36" s="974"/>
      <c r="AX36" s="974"/>
      <c r="AY36" s="1050"/>
      <c r="AZ36" s="1007"/>
      <c r="BA36" s="974"/>
      <c r="BB36" s="974"/>
      <c r="BC36" s="974"/>
      <c r="BD36" s="974"/>
      <c r="BE36" s="974"/>
      <c r="BF36" s="974"/>
      <c r="BG36" s="974"/>
      <c r="BH36" s="1050"/>
      <c r="BI36" s="1007"/>
      <c r="BJ36" s="974"/>
      <c r="BK36" s="974"/>
      <c r="BL36" s="974"/>
      <c r="BM36" s="974"/>
      <c r="BN36" s="974"/>
      <c r="BO36" s="974"/>
      <c r="BP36" s="974"/>
      <c r="BQ36" s="974"/>
      <c r="BR36" s="1051"/>
      <c r="BS36" s="1050"/>
    </row>
    <row r="37" spans="1:71" ht="15" customHeight="1" x14ac:dyDescent="0.2">
      <c r="A37" s="1007"/>
      <c r="B37" s="974"/>
      <c r="C37" s="974"/>
      <c r="D37" s="974"/>
      <c r="E37" s="974"/>
      <c r="F37" s="1050"/>
      <c r="G37" s="1330"/>
      <c r="H37" s="1049"/>
      <c r="I37" s="1049"/>
      <c r="J37" s="1049"/>
      <c r="K37" s="1049"/>
      <c r="L37" s="1049"/>
      <c r="M37" s="1332"/>
      <c r="N37" s="1330"/>
      <c r="O37" s="1049"/>
      <c r="P37" s="1049"/>
      <c r="Q37" s="1049"/>
      <c r="R37" s="1049"/>
      <c r="S37" s="1332"/>
      <c r="T37" s="1609"/>
      <c r="U37" s="1465"/>
      <c r="V37" s="1465"/>
      <c r="W37" s="1465"/>
      <c r="X37" s="1608"/>
      <c r="Y37" s="1007"/>
      <c r="Z37" s="974"/>
      <c r="AA37" s="974"/>
      <c r="AB37" s="974"/>
      <c r="AC37" s="974"/>
      <c r="AD37" s="974"/>
      <c r="AE37" s="1051"/>
      <c r="AF37" s="1050"/>
      <c r="AG37" s="974"/>
      <c r="AH37" s="974"/>
      <c r="AI37" s="974"/>
      <c r="AJ37" s="974"/>
      <c r="AK37" s="974"/>
      <c r="AL37" s="1049"/>
      <c r="AM37" s="1332"/>
      <c r="AN37" s="1007"/>
      <c r="AO37" s="974"/>
      <c r="AP37" s="974"/>
      <c r="AQ37" s="1049"/>
      <c r="AR37" s="1332"/>
      <c r="AS37" s="1330"/>
      <c r="AT37" s="1049"/>
      <c r="AU37" s="1049"/>
      <c r="AV37" s="1049"/>
      <c r="AW37" s="1049"/>
      <c r="AX37" s="1049"/>
      <c r="AY37" s="1050"/>
      <c r="AZ37" s="1007"/>
      <c r="BA37" s="974"/>
      <c r="BB37" s="974"/>
      <c r="BC37" s="974"/>
      <c r="BD37" s="974"/>
      <c r="BE37" s="974"/>
      <c r="BF37" s="974"/>
      <c r="BG37" s="974"/>
      <c r="BH37" s="1050"/>
      <c r="BI37" s="1007"/>
      <c r="BJ37" s="974"/>
      <c r="BK37" s="974"/>
      <c r="BL37" s="974"/>
      <c r="BM37" s="974"/>
      <c r="BN37" s="974"/>
      <c r="BO37" s="974"/>
      <c r="BP37" s="974"/>
      <c r="BQ37" s="974"/>
      <c r="BR37" s="1051"/>
      <c r="BS37" s="1050"/>
    </row>
    <row r="38" spans="1:71" ht="15" customHeight="1" x14ac:dyDescent="0.2">
      <c r="A38" s="1007"/>
      <c r="B38" s="974"/>
      <c r="C38" s="974"/>
      <c r="D38" s="974"/>
      <c r="E38" s="974"/>
      <c r="F38" s="1050"/>
      <c r="G38" s="1330"/>
      <c r="H38" s="1049"/>
      <c r="I38" s="1049"/>
      <c r="J38" s="1049"/>
      <c r="K38" s="1049"/>
      <c r="L38" s="1049"/>
      <c r="M38" s="1332"/>
      <c r="N38" s="1330"/>
      <c r="O38" s="1049"/>
      <c r="P38" s="1049"/>
      <c r="Q38" s="1049"/>
      <c r="R38" s="1049"/>
      <c r="S38" s="1332"/>
      <c r="T38" s="1609"/>
      <c r="U38" s="1465"/>
      <c r="V38" s="1465"/>
      <c r="W38" s="1465"/>
      <c r="X38" s="1608"/>
      <c r="Y38" s="1330"/>
      <c r="Z38" s="1049"/>
      <c r="AA38" s="1049"/>
      <c r="AB38" s="1049"/>
      <c r="AC38" s="1049"/>
      <c r="AD38" s="1049"/>
      <c r="AE38" s="1051"/>
      <c r="AF38" s="1050"/>
      <c r="AG38" s="1049"/>
      <c r="AH38" s="1049"/>
      <c r="AI38" s="1049"/>
      <c r="AJ38" s="1049"/>
      <c r="AK38" s="1049"/>
      <c r="AL38" s="1049"/>
      <c r="AM38" s="1332"/>
      <c r="AN38" s="1330"/>
      <c r="AO38" s="1049"/>
      <c r="AP38" s="1049"/>
      <c r="AQ38" s="1049"/>
      <c r="AR38" s="1332"/>
      <c r="AS38" s="1330"/>
      <c r="AT38" s="1049"/>
      <c r="AU38" s="1049"/>
      <c r="AV38" s="1049"/>
      <c r="AW38" s="1049"/>
      <c r="AX38" s="1049"/>
      <c r="AY38" s="1050"/>
      <c r="AZ38" s="1330"/>
      <c r="BA38" s="1049"/>
      <c r="BB38" s="1049"/>
      <c r="BC38" s="1049"/>
      <c r="BD38" s="1049"/>
      <c r="BE38" s="1049"/>
      <c r="BF38" s="1049"/>
      <c r="BG38" s="1049"/>
      <c r="BH38" s="1050"/>
      <c r="BI38" s="1330"/>
      <c r="BJ38" s="1049"/>
      <c r="BK38" s="1049"/>
      <c r="BL38" s="1049"/>
      <c r="BM38" s="1049"/>
      <c r="BN38" s="1049"/>
      <c r="BO38" s="1049"/>
      <c r="BP38" s="1049"/>
      <c r="BQ38" s="1049"/>
      <c r="BR38" s="1051"/>
      <c r="BS38" s="1050"/>
    </row>
    <row r="39" spans="1:71" ht="15" customHeight="1" thickBot="1" x14ac:dyDescent="0.25">
      <c r="A39" s="1156"/>
      <c r="B39" s="1051"/>
      <c r="C39" s="1051"/>
      <c r="D39" s="1051"/>
      <c r="E39" s="1051"/>
      <c r="F39" s="1050"/>
      <c r="G39" s="1330"/>
      <c r="H39" s="1049"/>
      <c r="I39" s="1049"/>
      <c r="J39" s="1049"/>
      <c r="K39" s="1049"/>
      <c r="L39" s="1049"/>
      <c r="M39" s="1332"/>
      <c r="N39" s="1330"/>
      <c r="O39" s="1049"/>
      <c r="P39" s="1049"/>
      <c r="Q39" s="1049"/>
      <c r="R39" s="1049"/>
      <c r="S39" s="1332"/>
      <c r="T39" s="1609"/>
      <c r="U39" s="1465"/>
      <c r="V39" s="1465"/>
      <c r="W39" s="1465"/>
      <c r="X39" s="1608"/>
      <c r="Y39" s="1330"/>
      <c r="Z39" s="1049"/>
      <c r="AA39" s="1049"/>
      <c r="AB39" s="1049"/>
      <c r="AC39" s="1049"/>
      <c r="AD39" s="1049"/>
      <c r="AE39" s="1051"/>
      <c r="AF39" s="1050"/>
      <c r="AG39" s="1049"/>
      <c r="AH39" s="1049"/>
      <c r="AI39" s="1049"/>
      <c r="AJ39" s="1049"/>
      <c r="AK39" s="1049"/>
      <c r="AL39" s="1049"/>
      <c r="AM39" s="1332"/>
      <c r="AN39" s="1330"/>
      <c r="AO39" s="1049"/>
      <c r="AP39" s="1049"/>
      <c r="AQ39" s="1049"/>
      <c r="AR39" s="1332"/>
      <c r="AS39" s="1330"/>
      <c r="AT39" s="1049"/>
      <c r="AU39" s="1049"/>
      <c r="AV39" s="1049"/>
      <c r="AW39" s="1049"/>
      <c r="AX39" s="1049"/>
      <c r="AY39" s="1050"/>
      <c r="AZ39" s="1330"/>
      <c r="BA39" s="1049"/>
      <c r="BB39" s="1049"/>
      <c r="BC39" s="1049"/>
      <c r="BD39" s="1049"/>
      <c r="BE39" s="1049"/>
      <c r="BF39" s="1049"/>
      <c r="BG39" s="1049"/>
      <c r="BH39" s="1050"/>
      <c r="BI39" s="1330"/>
      <c r="BJ39" s="1049"/>
      <c r="BK39" s="1049"/>
      <c r="BL39" s="1049"/>
      <c r="BM39" s="1049"/>
      <c r="BN39" s="1049"/>
      <c r="BO39" s="1049"/>
      <c r="BP39" s="1049"/>
      <c r="BQ39" s="1049"/>
      <c r="BR39" s="1051"/>
      <c r="BS39" s="1050"/>
    </row>
    <row r="40" spans="1:71" ht="15" customHeight="1" x14ac:dyDescent="0.2">
      <c r="A40" s="688"/>
      <c r="B40" s="682"/>
      <c r="C40" s="682"/>
      <c r="D40" s="682"/>
      <c r="E40" s="682"/>
      <c r="F40" s="689"/>
      <c r="G40" s="941" t="s">
        <v>208</v>
      </c>
      <c r="H40" s="682" t="s">
        <v>580</v>
      </c>
      <c r="I40" s="682"/>
      <c r="J40" s="682"/>
      <c r="K40" s="682"/>
      <c r="L40" s="682"/>
      <c r="M40" s="689"/>
      <c r="N40" s="688"/>
      <c r="O40" s="682"/>
      <c r="P40" s="682"/>
      <c r="Q40" s="682"/>
      <c r="R40" s="682"/>
      <c r="S40" s="689"/>
      <c r="T40" s="688"/>
      <c r="U40" s="682"/>
      <c r="V40" s="682"/>
      <c r="W40" s="682"/>
      <c r="X40" s="689"/>
      <c r="Y40" s="688"/>
      <c r="Z40" s="682"/>
      <c r="AA40" s="682"/>
      <c r="AB40" s="863"/>
      <c r="AC40" s="682"/>
      <c r="AD40" s="682"/>
      <c r="AE40" s="682"/>
      <c r="AF40" s="689"/>
      <c r="AH40" s="694"/>
      <c r="AI40" s="682"/>
      <c r="AJ40" s="682"/>
      <c r="AK40" s="682"/>
      <c r="AL40" s="682"/>
      <c r="AM40" s="689"/>
      <c r="AN40" s="859" t="s">
        <v>208</v>
      </c>
      <c r="AO40" s="31" t="s">
        <v>31</v>
      </c>
      <c r="AP40" s="682"/>
      <c r="AQ40" s="1617"/>
      <c r="AR40" s="1618"/>
      <c r="AS40" s="688"/>
      <c r="AT40" s="682"/>
      <c r="AU40" s="682"/>
      <c r="AV40" s="682"/>
      <c r="AW40" s="682"/>
      <c r="AX40" s="682"/>
      <c r="AY40" s="689"/>
      <c r="AZ40" s="688"/>
      <c r="BA40" s="682"/>
      <c r="BB40" s="682"/>
      <c r="BC40" s="682"/>
      <c r="BD40" s="682"/>
      <c r="BE40" s="682"/>
      <c r="BF40" s="682"/>
      <c r="BG40" s="682"/>
      <c r="BH40" s="689"/>
      <c r="BI40" s="688"/>
      <c r="BJ40" s="682"/>
      <c r="BK40" s="682"/>
      <c r="BL40" s="682"/>
      <c r="BM40" s="682"/>
      <c r="BN40" s="682"/>
      <c r="BO40" s="682"/>
      <c r="BP40" s="682"/>
      <c r="BQ40" s="682"/>
      <c r="BR40" s="682"/>
      <c r="BS40" s="689"/>
    </row>
    <row r="41" spans="1:71" ht="15" customHeight="1" thickBot="1" x14ac:dyDescent="0.25">
      <c r="A41" s="859" t="s">
        <v>208</v>
      </c>
      <c r="B41" s="31" t="s">
        <v>31</v>
      </c>
      <c r="C41" s="682"/>
      <c r="D41" s="682"/>
      <c r="E41" s="682"/>
      <c r="F41" s="689"/>
      <c r="G41" s="941" t="s">
        <v>209</v>
      </c>
      <c r="H41" s="682" t="s">
        <v>869</v>
      </c>
      <c r="I41" s="682"/>
      <c r="J41" s="682"/>
      <c r="K41" s="682"/>
      <c r="L41" s="682"/>
      <c r="M41" s="689"/>
      <c r="N41" s="859" t="s">
        <v>208</v>
      </c>
      <c r="O41" s="31" t="s">
        <v>31</v>
      </c>
      <c r="P41" s="682"/>
      <c r="Q41" s="682"/>
      <c r="R41" s="682"/>
      <c r="S41" s="689"/>
      <c r="T41" s="859" t="s">
        <v>208</v>
      </c>
      <c r="U41" s="31" t="s">
        <v>31</v>
      </c>
      <c r="V41" s="682"/>
      <c r="W41" s="682"/>
      <c r="X41" s="689"/>
      <c r="Y41" s="859" t="s">
        <v>208</v>
      </c>
      <c r="Z41" s="31" t="s">
        <v>31</v>
      </c>
      <c r="AA41" s="682"/>
      <c r="AB41" s="682"/>
      <c r="AC41" s="682"/>
      <c r="AD41" s="682"/>
      <c r="AE41" s="682"/>
      <c r="AF41" s="689"/>
      <c r="AG41" s="863" t="s">
        <v>208</v>
      </c>
      <c r="AH41" s="682" t="s">
        <v>585</v>
      </c>
      <c r="AI41" s="682"/>
      <c r="AJ41" s="682"/>
      <c r="AK41" s="682"/>
      <c r="AL41" s="682"/>
      <c r="AM41" s="689"/>
      <c r="AN41" s="680" t="s">
        <v>209</v>
      </c>
      <c r="AO41" s="31" t="s">
        <v>225</v>
      </c>
      <c r="AP41" s="682"/>
      <c r="AQ41" s="1619"/>
      <c r="AR41" s="1620"/>
      <c r="AS41" s="941" t="s">
        <v>208</v>
      </c>
      <c r="AT41" s="682" t="s">
        <v>573</v>
      </c>
      <c r="AU41" s="682"/>
      <c r="AV41" s="682"/>
      <c r="AW41" s="682"/>
      <c r="AX41" s="682"/>
      <c r="AY41" s="689"/>
      <c r="AZ41" s="941" t="s">
        <v>208</v>
      </c>
      <c r="BA41" s="682" t="s">
        <v>590</v>
      </c>
      <c r="BB41" s="682"/>
      <c r="BC41" s="682"/>
      <c r="BD41" s="682"/>
      <c r="BE41" s="682"/>
      <c r="BF41" s="682"/>
      <c r="BG41" s="682"/>
      <c r="BH41" s="689"/>
      <c r="BI41" s="941" t="s">
        <v>208</v>
      </c>
      <c r="BJ41" s="682" t="s">
        <v>590</v>
      </c>
      <c r="BK41" s="682"/>
      <c r="BL41" s="682"/>
      <c r="BM41" s="682"/>
      <c r="BN41" s="682"/>
      <c r="BO41" s="682"/>
      <c r="BP41" s="682"/>
      <c r="BQ41" s="682"/>
      <c r="BR41" s="682"/>
      <c r="BS41" s="689"/>
    </row>
    <row r="42" spans="1:71" ht="15" customHeight="1" x14ac:dyDescent="0.2">
      <c r="A42" s="680" t="s">
        <v>209</v>
      </c>
      <c r="B42" s="31" t="s">
        <v>225</v>
      </c>
      <c r="C42" s="31"/>
      <c r="D42" s="31"/>
      <c r="E42" s="682"/>
      <c r="F42" s="689"/>
      <c r="G42" s="941" t="s">
        <v>210</v>
      </c>
      <c r="H42" s="682" t="s">
        <v>572</v>
      </c>
      <c r="I42" s="682"/>
      <c r="J42" s="682"/>
      <c r="K42" s="682"/>
      <c r="L42" s="682"/>
      <c r="M42" s="689"/>
      <c r="N42" s="680" t="s">
        <v>209</v>
      </c>
      <c r="O42" s="31" t="s">
        <v>225</v>
      </c>
      <c r="P42" s="31"/>
      <c r="Q42" s="31"/>
      <c r="R42" s="682"/>
      <c r="S42" s="689"/>
      <c r="T42" s="680" t="s">
        <v>209</v>
      </c>
      <c r="U42" s="31" t="s">
        <v>225</v>
      </c>
      <c r="V42" s="31"/>
      <c r="W42" s="31"/>
      <c r="X42" s="689"/>
      <c r="Y42" s="680" t="s">
        <v>209</v>
      </c>
      <c r="Z42" s="31" t="s">
        <v>225</v>
      </c>
      <c r="AA42" s="31"/>
      <c r="AB42" s="31"/>
      <c r="AC42" s="682"/>
      <c r="AD42" s="682"/>
      <c r="AE42" s="682"/>
      <c r="AF42" s="689"/>
      <c r="AG42" s="863" t="s">
        <v>209</v>
      </c>
      <c r="AH42" s="682" t="s">
        <v>586</v>
      </c>
      <c r="AI42" s="682"/>
      <c r="AJ42" s="682"/>
      <c r="AK42" s="682"/>
      <c r="AL42" s="682"/>
      <c r="AM42" s="689"/>
      <c r="AP42" s="31"/>
      <c r="AQ42" s="31"/>
      <c r="AR42" s="689"/>
      <c r="AS42" s="941" t="s">
        <v>209</v>
      </c>
      <c r="AT42" s="682" t="s">
        <v>574</v>
      </c>
      <c r="AU42" s="682"/>
      <c r="AV42" s="682"/>
      <c r="AW42" s="682"/>
      <c r="AX42" s="682"/>
      <c r="AY42" s="689"/>
      <c r="AZ42" s="941" t="s">
        <v>209</v>
      </c>
      <c r="BA42" s="682" t="s">
        <v>591</v>
      </c>
      <c r="BB42" s="682"/>
      <c r="BC42" s="682"/>
      <c r="BD42" s="682"/>
      <c r="BE42" s="682"/>
      <c r="BF42" s="682"/>
      <c r="BG42" s="682"/>
      <c r="BH42" s="689"/>
      <c r="BI42" s="941" t="s">
        <v>209</v>
      </c>
      <c r="BJ42" s="682" t="s">
        <v>591</v>
      </c>
      <c r="BK42" s="682"/>
      <c r="BL42" s="682"/>
      <c r="BM42" s="682"/>
      <c r="BN42" s="682"/>
      <c r="BO42" s="682"/>
      <c r="BP42" s="682"/>
      <c r="BQ42" s="682"/>
      <c r="BR42" s="682"/>
      <c r="BS42" s="689"/>
    </row>
    <row r="43" spans="1:71" ht="15" customHeight="1" thickBot="1" x14ac:dyDescent="0.25">
      <c r="A43" s="688"/>
      <c r="B43" s="682"/>
      <c r="C43" s="31"/>
      <c r="D43" s="31"/>
      <c r="E43" s="682"/>
      <c r="F43" s="689"/>
      <c r="G43" s="941" t="s">
        <v>211</v>
      </c>
      <c r="H43" s="682" t="s">
        <v>581</v>
      </c>
      <c r="I43" s="682"/>
      <c r="J43" s="682"/>
      <c r="K43" s="682"/>
      <c r="L43" s="682"/>
      <c r="M43" s="689"/>
      <c r="N43" s="688"/>
      <c r="O43" s="682"/>
      <c r="P43" s="31"/>
      <c r="Q43" s="31"/>
      <c r="R43" s="682"/>
      <c r="S43" s="689"/>
      <c r="T43" s="688"/>
      <c r="U43" s="682"/>
      <c r="V43" s="31"/>
      <c r="W43" s="31"/>
      <c r="X43" s="689"/>
      <c r="Y43" s="688"/>
      <c r="Z43" s="682"/>
      <c r="AA43" s="31"/>
      <c r="AB43" s="31"/>
      <c r="AC43" s="682"/>
      <c r="AD43" s="682"/>
      <c r="AE43" s="682"/>
      <c r="AF43" s="689"/>
      <c r="AG43" s="863" t="s">
        <v>210</v>
      </c>
      <c r="AH43" s="682" t="s">
        <v>587</v>
      </c>
      <c r="AI43" s="682"/>
      <c r="AJ43" s="682"/>
      <c r="AK43" s="682"/>
      <c r="AL43" s="682"/>
      <c r="AM43" s="689"/>
      <c r="AN43" s="1614" t="s">
        <v>901</v>
      </c>
      <c r="AO43" s="1615"/>
      <c r="AP43" s="1615"/>
      <c r="AQ43" s="1615"/>
      <c r="AR43" s="1616"/>
      <c r="AS43" s="941" t="s">
        <v>210</v>
      </c>
      <c r="AT43" s="682" t="s">
        <v>572</v>
      </c>
      <c r="AU43" s="682"/>
      <c r="AV43" s="682"/>
      <c r="AW43" s="682"/>
      <c r="AX43" s="682"/>
      <c r="AY43" s="689"/>
      <c r="AZ43" s="941" t="s">
        <v>210</v>
      </c>
      <c r="BA43" s="682" t="s">
        <v>572</v>
      </c>
      <c r="BB43" s="682"/>
      <c r="BC43" s="682"/>
      <c r="BD43" s="682"/>
      <c r="BE43" s="682"/>
      <c r="BF43" s="682"/>
      <c r="BG43" s="682"/>
      <c r="BH43" s="689"/>
      <c r="BI43" s="941" t="s">
        <v>210</v>
      </c>
      <c r="BJ43" s="682" t="s">
        <v>572</v>
      </c>
      <c r="BK43" s="682"/>
      <c r="BL43" s="863"/>
      <c r="BM43" s="863"/>
      <c r="BN43" s="682"/>
      <c r="BO43" s="682"/>
      <c r="BP43" s="682"/>
      <c r="BQ43" s="682"/>
      <c r="BR43" s="682"/>
      <c r="BS43" s="689"/>
    </row>
    <row r="44" spans="1:71" ht="15" customHeight="1" thickBot="1" x14ac:dyDescent="0.25">
      <c r="A44" s="680">
        <v>-98</v>
      </c>
      <c r="B44" s="32" t="s">
        <v>151</v>
      </c>
      <c r="C44" s="31"/>
      <c r="D44" s="31"/>
      <c r="E44" s="682"/>
      <c r="F44" s="689"/>
      <c r="G44" s="941" t="s">
        <v>213</v>
      </c>
      <c r="H44" s="682" t="s">
        <v>582</v>
      </c>
      <c r="I44" s="682"/>
      <c r="J44" s="682"/>
      <c r="K44" s="682"/>
      <c r="L44" s="682"/>
      <c r="M44" s="689"/>
      <c r="N44" s="680">
        <v>-98</v>
      </c>
      <c r="O44" s="32" t="s">
        <v>151</v>
      </c>
      <c r="P44" s="31"/>
      <c r="Q44" s="31"/>
      <c r="R44" s="682"/>
      <c r="S44" s="689"/>
      <c r="T44" s="680">
        <v>-98</v>
      </c>
      <c r="U44" s="32" t="s">
        <v>151</v>
      </c>
      <c r="V44" s="31"/>
      <c r="W44" s="31"/>
      <c r="X44" s="689"/>
      <c r="Y44" s="680">
        <v>-98</v>
      </c>
      <c r="Z44" s="32" t="s">
        <v>151</v>
      </c>
      <c r="AA44" s="31"/>
      <c r="AB44" s="31"/>
      <c r="AC44" s="682"/>
      <c r="AD44" s="682"/>
      <c r="AE44" s="682"/>
      <c r="AF44" s="689"/>
      <c r="AG44" s="863" t="s">
        <v>211</v>
      </c>
      <c r="AH44" s="682" t="s">
        <v>588</v>
      </c>
      <c r="AI44" s="682"/>
      <c r="AJ44" s="682"/>
      <c r="AK44" s="682"/>
      <c r="AL44" s="682"/>
      <c r="AM44" s="689"/>
      <c r="AN44" s="507">
        <f>+AN33+1</f>
        <v>278</v>
      </c>
      <c r="AO44" s="32"/>
      <c r="AP44" s="693"/>
      <c r="AQ44" s="31"/>
      <c r="AR44" s="689"/>
      <c r="AS44" s="941" t="s">
        <v>211</v>
      </c>
      <c r="AT44" s="682" t="s">
        <v>575</v>
      </c>
      <c r="AU44" s="682"/>
      <c r="AV44" s="682"/>
      <c r="AW44" s="682"/>
      <c r="AX44" s="682"/>
      <c r="AY44" s="689"/>
      <c r="AZ44" s="941" t="s">
        <v>211</v>
      </c>
      <c r="BA44" s="682" t="s">
        <v>592</v>
      </c>
      <c r="BB44" s="682"/>
      <c r="BC44" s="682"/>
      <c r="BD44" s="682"/>
      <c r="BE44" s="682"/>
      <c r="BF44" s="682"/>
      <c r="BG44" s="682"/>
      <c r="BH44" s="689"/>
      <c r="BI44" s="941" t="s">
        <v>211</v>
      </c>
      <c r="BJ44" s="682" t="s">
        <v>592</v>
      </c>
      <c r="BK44" s="682"/>
      <c r="BL44" s="863"/>
      <c r="BM44" s="863"/>
      <c r="BN44" s="682"/>
      <c r="BO44" s="682"/>
      <c r="BP44" s="682"/>
      <c r="BQ44" s="682"/>
      <c r="BR44" s="682"/>
      <c r="BS44" s="689"/>
    </row>
    <row r="45" spans="1:71" ht="15" customHeight="1" thickBot="1" x14ac:dyDescent="0.25">
      <c r="A45" s="680">
        <v>-99</v>
      </c>
      <c r="B45" s="32" t="s">
        <v>309</v>
      </c>
      <c r="C45" s="32"/>
      <c r="D45" s="32"/>
      <c r="E45" s="682"/>
      <c r="F45" s="689"/>
      <c r="G45" s="941">
        <v>-99</v>
      </c>
      <c r="H45" s="682" t="s">
        <v>150</v>
      </c>
      <c r="I45" s="682"/>
      <c r="J45" s="682"/>
      <c r="K45" s="682"/>
      <c r="L45" s="682"/>
      <c r="M45" s="689"/>
      <c r="N45" s="680">
        <v>-99</v>
      </c>
      <c r="O45" s="32" t="s">
        <v>309</v>
      </c>
      <c r="P45" s="32"/>
      <c r="Q45" s="32"/>
      <c r="R45" s="682"/>
      <c r="S45" s="689"/>
      <c r="T45" s="680">
        <v>-99</v>
      </c>
      <c r="U45" s="32" t="s">
        <v>309</v>
      </c>
      <c r="V45" s="32"/>
      <c r="W45" s="32"/>
      <c r="X45" s="689"/>
      <c r="Y45" s="680">
        <v>-99</v>
      </c>
      <c r="Z45" s="32" t="s">
        <v>309</v>
      </c>
      <c r="AA45" s="32"/>
      <c r="AB45" s="32"/>
      <c r="AC45" s="682"/>
      <c r="AD45" s="682"/>
      <c r="AE45" s="682"/>
      <c r="AF45" s="689"/>
      <c r="AG45" s="863" t="s">
        <v>213</v>
      </c>
      <c r="AH45" s="682" t="s">
        <v>589</v>
      </c>
      <c r="AI45" s="682"/>
      <c r="AJ45" s="682"/>
      <c r="AK45" s="682"/>
      <c r="AL45" s="682"/>
      <c r="AM45" s="689"/>
      <c r="AN45" s="680" t="s">
        <v>883</v>
      </c>
      <c r="AO45" s="32"/>
      <c r="AP45" s="1621"/>
      <c r="AQ45" s="1622"/>
      <c r="AR45" s="689"/>
      <c r="AS45" s="941" t="s">
        <v>213</v>
      </c>
      <c r="AT45" s="682" t="s">
        <v>576</v>
      </c>
      <c r="AU45" s="682"/>
      <c r="AV45" s="682"/>
      <c r="AW45" s="682"/>
      <c r="AX45" s="682"/>
      <c r="AY45" s="689"/>
      <c r="AZ45" s="941" t="s">
        <v>213</v>
      </c>
      <c r="BA45" s="682" t="s">
        <v>593</v>
      </c>
      <c r="BB45" s="682"/>
      <c r="BC45" s="682"/>
      <c r="BD45" s="682"/>
      <c r="BE45" s="682"/>
      <c r="BF45" s="682"/>
      <c r="BG45" s="682"/>
      <c r="BH45" s="689"/>
      <c r="BI45" s="941" t="s">
        <v>213</v>
      </c>
      <c r="BJ45" s="682" t="s">
        <v>593</v>
      </c>
      <c r="BK45" s="682"/>
      <c r="BL45" s="863"/>
      <c r="BM45" s="863"/>
      <c r="BN45" s="682"/>
      <c r="BO45" s="682"/>
      <c r="BP45" s="682"/>
      <c r="BQ45" s="682"/>
      <c r="BR45" s="682"/>
      <c r="BS45" s="689"/>
    </row>
    <row r="46" spans="1:71" ht="13.5" thickBot="1" x14ac:dyDescent="0.25">
      <c r="A46" s="688"/>
      <c r="B46" s="682"/>
      <c r="C46" s="682"/>
      <c r="D46" s="682"/>
      <c r="E46" s="682"/>
      <c r="F46" s="689"/>
      <c r="G46" s="688"/>
      <c r="H46" s="682"/>
      <c r="I46" s="682"/>
      <c r="J46" s="682"/>
      <c r="K46" s="682"/>
      <c r="L46" s="682"/>
      <c r="M46" s="689"/>
      <c r="N46" s="688"/>
      <c r="O46" s="682"/>
      <c r="P46" s="682"/>
      <c r="Q46" s="682"/>
      <c r="R46" s="682"/>
      <c r="S46" s="689"/>
      <c r="T46" s="688"/>
      <c r="U46" s="682"/>
      <c r="V46" s="682"/>
      <c r="W46" s="682"/>
      <c r="X46" s="689"/>
      <c r="Y46" s="688"/>
      <c r="Z46" s="682"/>
      <c r="AA46" s="682"/>
      <c r="AB46" s="682"/>
      <c r="AC46" s="682"/>
      <c r="AD46" s="682"/>
      <c r="AE46" s="682"/>
      <c r="AF46" s="689"/>
      <c r="AG46" s="682"/>
      <c r="AH46" s="863"/>
      <c r="AI46" s="682"/>
      <c r="AJ46" s="682"/>
      <c r="AK46" s="682"/>
      <c r="AL46" s="682"/>
      <c r="AM46" s="689"/>
      <c r="AQ46" s="682"/>
      <c r="AR46" s="689"/>
      <c r="AS46" s="941"/>
      <c r="AT46" s="682"/>
      <c r="AU46" s="682"/>
      <c r="AV46" s="682"/>
      <c r="AW46" s="682"/>
      <c r="AX46" s="682"/>
      <c r="AY46" s="689"/>
      <c r="AZ46" s="688"/>
      <c r="BA46" s="682"/>
      <c r="BB46" s="682"/>
      <c r="BC46" s="682"/>
      <c r="BD46" s="682"/>
      <c r="BE46" s="682"/>
      <c r="BF46" s="682"/>
      <c r="BG46" s="682"/>
      <c r="BH46" s="689"/>
      <c r="BI46" s="688"/>
      <c r="BJ46" s="682"/>
      <c r="BK46" s="682"/>
      <c r="BL46" s="863"/>
      <c r="BM46" s="863"/>
      <c r="BN46" s="682"/>
      <c r="BO46" s="682"/>
      <c r="BP46" s="682"/>
      <c r="BQ46" s="682"/>
      <c r="BR46" s="682"/>
      <c r="BS46" s="689"/>
    </row>
    <row r="47" spans="1:71" ht="13.5" thickBot="1" x14ac:dyDescent="0.25">
      <c r="A47" s="688"/>
      <c r="B47" s="787"/>
      <c r="C47" s="788"/>
      <c r="D47" s="789"/>
      <c r="E47" s="682"/>
      <c r="F47" s="689"/>
      <c r="G47" s="688"/>
      <c r="H47" s="682"/>
      <c r="I47" s="787"/>
      <c r="J47" s="788"/>
      <c r="K47" s="789"/>
      <c r="L47" s="682"/>
      <c r="M47" s="689"/>
      <c r="N47" s="688"/>
      <c r="O47" s="787"/>
      <c r="P47" s="788"/>
      <c r="Q47" s="789"/>
      <c r="R47" s="682"/>
      <c r="S47" s="689"/>
      <c r="T47" s="688"/>
      <c r="U47" s="787"/>
      <c r="V47" s="788"/>
      <c r="W47" s="789"/>
      <c r="X47" s="689"/>
      <c r="Y47" s="688"/>
      <c r="Z47" s="787"/>
      <c r="AA47" s="788"/>
      <c r="AB47" s="789"/>
      <c r="AC47" s="682"/>
      <c r="AD47" s="682"/>
      <c r="AE47" s="682"/>
      <c r="AF47" s="689"/>
      <c r="AG47" s="682"/>
      <c r="AH47" s="863"/>
      <c r="AI47" s="787"/>
      <c r="AJ47" s="788"/>
      <c r="AK47" s="789"/>
      <c r="AL47" s="682"/>
      <c r="AM47" s="689"/>
      <c r="AN47" s="507">
        <f>+AN44+1</f>
        <v>279</v>
      </c>
      <c r="AO47" s="682"/>
      <c r="AP47" s="682"/>
      <c r="AR47" s="689"/>
      <c r="AS47" s="688"/>
      <c r="AT47" s="682"/>
      <c r="AU47" s="787"/>
      <c r="AV47" s="788"/>
      <c r="AW47" s="789"/>
      <c r="AX47" s="682"/>
      <c r="AY47" s="689"/>
      <c r="AZ47" s="688"/>
      <c r="BA47" s="682"/>
      <c r="BB47" s="787"/>
      <c r="BC47" s="788"/>
      <c r="BD47" s="789"/>
      <c r="BE47" s="682"/>
      <c r="BF47" s="682"/>
      <c r="BG47" s="682"/>
      <c r="BH47" s="689"/>
      <c r="BI47" s="688"/>
      <c r="BJ47" s="682"/>
      <c r="BK47" s="682"/>
      <c r="BL47" s="863"/>
      <c r="BM47" s="863"/>
      <c r="BN47" s="682"/>
      <c r="BO47" s="682"/>
      <c r="BP47" s="682"/>
      <c r="BQ47" s="682"/>
      <c r="BR47" s="682"/>
      <c r="BS47" s="689"/>
    </row>
    <row r="48" spans="1:71" ht="13.5" thickBot="1" x14ac:dyDescent="0.25">
      <c r="A48" s="688"/>
      <c r="B48" s="795"/>
      <c r="C48" s="796"/>
      <c r="D48" s="797"/>
      <c r="E48" s="682"/>
      <c r="F48" s="689"/>
      <c r="G48" s="688"/>
      <c r="H48" s="682"/>
      <c r="I48" s="795"/>
      <c r="J48" s="796"/>
      <c r="K48" s="797"/>
      <c r="L48" s="682"/>
      <c r="M48" s="689"/>
      <c r="N48" s="688"/>
      <c r="O48" s="795"/>
      <c r="P48" s="796"/>
      <c r="Q48" s="797"/>
      <c r="R48" s="682"/>
      <c r="S48" s="689"/>
      <c r="T48" s="688"/>
      <c r="U48" s="795"/>
      <c r="V48" s="796"/>
      <c r="W48" s="797"/>
      <c r="X48" s="689"/>
      <c r="Y48" s="688"/>
      <c r="Z48" s="795"/>
      <c r="AA48" s="796"/>
      <c r="AB48" s="797"/>
      <c r="AC48" s="682"/>
      <c r="AD48" s="682"/>
      <c r="AE48" s="682"/>
      <c r="AF48" s="689"/>
      <c r="AG48" s="682"/>
      <c r="AH48" s="863"/>
      <c r="AI48" s="795"/>
      <c r="AJ48" s="796"/>
      <c r="AK48" s="797"/>
      <c r="AL48" s="682"/>
      <c r="AM48" s="689"/>
      <c r="AN48" s="688" t="s">
        <v>884</v>
      </c>
      <c r="AO48" s="682"/>
      <c r="AP48" s="1612"/>
      <c r="AQ48" s="1613"/>
      <c r="AR48" s="689"/>
      <c r="AS48" s="688"/>
      <c r="AT48" s="682"/>
      <c r="AU48" s="795"/>
      <c r="AV48" s="796"/>
      <c r="AW48" s="797"/>
      <c r="AX48" s="682"/>
      <c r="AY48" s="689"/>
      <c r="AZ48" s="688"/>
      <c r="BA48" s="682"/>
      <c r="BB48" s="795"/>
      <c r="BC48" s="796"/>
      <c r="BD48" s="797"/>
      <c r="BE48" s="682"/>
      <c r="BF48" s="682"/>
      <c r="BG48" s="682"/>
      <c r="BH48" s="689"/>
      <c r="BI48" s="688"/>
      <c r="BJ48" s="682"/>
      <c r="BK48" s="682"/>
      <c r="BL48" s="863"/>
      <c r="BM48" s="863"/>
      <c r="BN48" s="682"/>
      <c r="BO48" s="682"/>
      <c r="BP48" s="682"/>
      <c r="BQ48" s="682"/>
      <c r="BR48" s="682"/>
      <c r="BS48" s="689"/>
    </row>
    <row r="49" spans="1:71" ht="13.5" thickBot="1" x14ac:dyDescent="0.25">
      <c r="A49" s="790"/>
      <c r="B49" s="792"/>
      <c r="C49" s="792"/>
      <c r="D49" s="792"/>
      <c r="E49" s="792"/>
      <c r="F49" s="815"/>
      <c r="G49" s="790"/>
      <c r="H49" s="792"/>
      <c r="I49" s="792"/>
      <c r="J49" s="792"/>
      <c r="K49" s="792"/>
      <c r="L49" s="792"/>
      <c r="M49" s="815"/>
      <c r="N49" s="790"/>
      <c r="O49" s="792"/>
      <c r="P49" s="792"/>
      <c r="Q49" s="792"/>
      <c r="R49" s="792"/>
      <c r="S49" s="815"/>
      <c r="T49" s="790"/>
      <c r="U49" s="792"/>
      <c r="V49" s="792"/>
      <c r="W49" s="792"/>
      <c r="X49" s="815"/>
      <c r="Y49" s="790"/>
      <c r="Z49" s="792"/>
      <c r="AA49" s="792"/>
      <c r="AB49" s="944"/>
      <c r="AC49" s="792"/>
      <c r="AD49" s="792"/>
      <c r="AE49" s="792"/>
      <c r="AF49" s="815"/>
      <c r="AG49" s="792"/>
      <c r="AH49" s="944"/>
      <c r="AI49" s="792"/>
      <c r="AJ49" s="792"/>
      <c r="AK49" s="792"/>
      <c r="AL49" s="792"/>
      <c r="AM49" s="815"/>
      <c r="AN49" s="790"/>
      <c r="AO49" s="792"/>
      <c r="AP49" s="792"/>
      <c r="AQ49" s="792"/>
      <c r="AR49" s="815"/>
      <c r="AS49" s="790"/>
      <c r="AT49" s="792"/>
      <c r="AU49" s="792"/>
      <c r="AV49" s="792"/>
      <c r="AW49" s="792"/>
      <c r="AX49" s="792"/>
      <c r="AY49" s="815"/>
      <c r="AZ49" s="790"/>
      <c r="BA49" s="792"/>
      <c r="BB49" s="792"/>
      <c r="BC49" s="792"/>
      <c r="BD49" s="792"/>
      <c r="BE49" s="792"/>
      <c r="BF49" s="792"/>
      <c r="BG49" s="792"/>
      <c r="BH49" s="815"/>
      <c r="BI49" s="790"/>
      <c r="BJ49" s="792"/>
      <c r="BK49" s="944"/>
      <c r="BL49" s="944"/>
      <c r="BM49" s="944"/>
      <c r="BN49" s="792"/>
      <c r="BO49" s="792"/>
      <c r="BP49" s="792"/>
      <c r="BQ49" s="792"/>
      <c r="BR49" s="792"/>
      <c r="BS49" s="815"/>
    </row>
  </sheetData>
  <mergeCells count="37">
    <mergeCell ref="AP48:AQ48"/>
    <mergeCell ref="AN43:AR43"/>
    <mergeCell ref="AQ40:AR41"/>
    <mergeCell ref="AP45:AQ45"/>
    <mergeCell ref="AN35:AR39"/>
    <mergeCell ref="A35:F39"/>
    <mergeCell ref="AW11:BS11"/>
    <mergeCell ref="G14:L19"/>
    <mergeCell ref="AB17:AF19"/>
    <mergeCell ref="A14:F19"/>
    <mergeCell ref="A32:F32"/>
    <mergeCell ref="AG35:AM39"/>
    <mergeCell ref="Y35:AF39"/>
    <mergeCell ref="T35:X39"/>
    <mergeCell ref="N35:S39"/>
    <mergeCell ref="BI35:BS39"/>
    <mergeCell ref="G32:BS32"/>
    <mergeCell ref="AG17:AK19"/>
    <mergeCell ref="G35:M39"/>
    <mergeCell ref="AZ35:BH39"/>
    <mergeCell ref="AS35:AY39"/>
    <mergeCell ref="A1:BS1"/>
    <mergeCell ref="M14:Q19"/>
    <mergeCell ref="AB14:AK16"/>
    <mergeCell ref="A11:V11"/>
    <mergeCell ref="A10:BS10"/>
    <mergeCell ref="W14:AA19"/>
    <mergeCell ref="AL14:AQ19"/>
    <mergeCell ref="BH14:BN19"/>
    <mergeCell ref="W11:AV11"/>
    <mergeCell ref="R14:V19"/>
    <mergeCell ref="A3:AB5"/>
    <mergeCell ref="A8:BS8"/>
    <mergeCell ref="AW14:BA19"/>
    <mergeCell ref="BO14:BS18"/>
    <mergeCell ref="AR14:AV19"/>
    <mergeCell ref="BB14:BG19"/>
  </mergeCells>
  <printOptions horizontalCentered="1"/>
  <pageMargins left="0.27559055118110237" right="0.74803149606299213" top="0.74803149606299213" bottom="0.74803149606299213" header="0.31496062992125984" footer="0.31496062992125984"/>
  <pageSetup scale="55" orientation="landscape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DE55"/>
  <sheetViews>
    <sheetView zoomScale="90" zoomScaleNormal="90" workbookViewId="0">
      <selection activeCell="AJ17" sqref="AJ17"/>
    </sheetView>
  </sheetViews>
  <sheetFormatPr baseColWidth="10" defaultColWidth="2.7109375" defaultRowHeight="15" customHeight="1" x14ac:dyDescent="0.2"/>
  <cols>
    <col min="1" max="1" width="4.140625" style="71" customWidth="1"/>
    <col min="2" max="4" width="2.7109375" style="70" customWidth="1"/>
    <col min="5" max="5" width="3.5703125" style="70" customWidth="1"/>
    <col min="6" max="6" width="3.7109375" style="70" customWidth="1"/>
    <col min="7" max="7" width="2.7109375" style="70" customWidth="1"/>
    <col min="8" max="8" width="2.85546875" style="70" customWidth="1"/>
    <col min="9" max="9" width="3.7109375" style="70" customWidth="1"/>
    <col min="10" max="13" width="2.7109375" style="70" customWidth="1"/>
    <col min="14" max="14" width="5.28515625" style="70" customWidth="1"/>
    <col min="15" max="16" width="2.7109375" style="70" customWidth="1"/>
    <col min="17" max="17" width="2" style="70" customWidth="1"/>
    <col min="18" max="18" width="2.7109375" style="70" customWidth="1"/>
    <col min="19" max="19" width="3.7109375" style="70" customWidth="1"/>
    <col min="20" max="27" width="2.7109375" style="70" customWidth="1"/>
    <col min="28" max="28" width="5" style="70" customWidth="1"/>
    <col min="29" max="30" width="3.7109375" style="70" customWidth="1"/>
    <col min="31" max="31" width="1.85546875" style="70" customWidth="1"/>
    <col min="32" max="32" width="4.42578125" style="70" bestFit="1" customWidth="1"/>
    <col min="33" max="38" width="2.7109375" style="71"/>
    <col min="39" max="39" width="3.42578125" style="71" customWidth="1"/>
    <col min="40" max="40" width="2.7109375" style="71"/>
    <col min="41" max="41" width="4.42578125" style="71" customWidth="1"/>
    <col min="42" max="43" width="3.7109375" style="71" customWidth="1"/>
    <col min="44" max="44" width="2.7109375" style="71"/>
    <col min="45" max="45" width="7.140625" style="71" customWidth="1"/>
    <col min="46" max="46" width="3.7109375" style="71" customWidth="1"/>
    <col min="47" max="49" width="2.7109375" style="71"/>
    <col min="50" max="50" width="2.7109375" style="71" customWidth="1"/>
    <col min="51" max="51" width="2.7109375" style="71"/>
    <col min="52" max="52" width="4.140625" style="71" customWidth="1"/>
    <col min="53" max="56" width="2.5703125" style="71" customWidth="1"/>
    <col min="57" max="57" width="5.42578125" style="71" customWidth="1"/>
    <col min="58" max="58" width="5" style="71" customWidth="1"/>
    <col min="59" max="59" width="2.7109375" style="71"/>
    <col min="60" max="60" width="4.140625" style="71" customWidth="1"/>
    <col min="61" max="61" width="3.7109375" style="71" customWidth="1"/>
    <col min="62" max="66" width="2.7109375" style="71"/>
    <col min="67" max="67" width="2.7109375" style="71" customWidth="1"/>
    <col min="68" max="68" width="2.7109375" style="71"/>
    <col min="69" max="72" width="2.28515625" style="71" customWidth="1"/>
    <col min="73" max="16384" width="2.7109375" style="71"/>
  </cols>
  <sheetData>
    <row r="1" spans="1:74" ht="15" customHeight="1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</row>
    <row r="2" spans="1:74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1"/>
      <c r="T2" s="21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671"/>
      <c r="BC2" s="671"/>
      <c r="BD2" s="671"/>
      <c r="BE2" s="671"/>
      <c r="BF2" s="671"/>
      <c r="BG2" s="671"/>
      <c r="BH2" s="671"/>
      <c r="BI2" s="671"/>
      <c r="BJ2" s="671"/>
      <c r="BK2" s="671"/>
      <c r="BL2" s="671"/>
      <c r="BM2" s="671"/>
      <c r="BN2" s="671"/>
      <c r="BO2" s="138"/>
      <c r="BP2" s="138"/>
      <c r="BQ2" s="138"/>
      <c r="BR2" s="138"/>
    </row>
    <row r="3" spans="1:74" ht="25.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442"/>
      <c r="AW3" s="20"/>
      <c r="AX3" s="442"/>
      <c r="AY3" s="672"/>
      <c r="AZ3" s="672"/>
      <c r="BA3" s="672"/>
      <c r="BB3" s="672"/>
      <c r="BC3" s="672"/>
      <c r="BD3" s="672"/>
      <c r="BE3" s="672"/>
      <c r="BF3" s="672"/>
      <c r="BG3" s="672"/>
      <c r="BH3" s="671"/>
      <c r="BI3" s="671"/>
      <c r="BJ3" s="671"/>
      <c r="BK3" s="671"/>
      <c r="BL3" s="671"/>
      <c r="BM3" s="671"/>
      <c r="BN3" s="671"/>
      <c r="BO3" s="138"/>
      <c r="BP3" s="138"/>
      <c r="BQ3" s="138"/>
      <c r="BR3" s="138"/>
    </row>
    <row r="4" spans="1:74" s="31" customFormat="1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442"/>
      <c r="AX4" s="20"/>
      <c r="AY4" s="46"/>
      <c r="AZ4" s="20"/>
      <c r="BA4" s="20"/>
      <c r="BB4" s="20"/>
      <c r="BC4" s="20"/>
      <c r="BD4" s="20"/>
      <c r="BE4" s="20"/>
      <c r="BF4" s="20"/>
      <c r="BG4" s="20"/>
      <c r="BH4" s="673"/>
      <c r="BI4" s="673"/>
      <c r="BJ4" s="673"/>
      <c r="BK4" s="673"/>
      <c r="BL4" s="673"/>
      <c r="BM4" s="673"/>
      <c r="BN4" s="671"/>
      <c r="BO4" s="138"/>
      <c r="BP4" s="138"/>
      <c r="BQ4" s="138"/>
      <c r="BR4" s="138"/>
    </row>
    <row r="5" spans="1:74" s="20" customFormat="1" ht="12.75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Y5" s="46"/>
      <c r="BH5" s="671"/>
      <c r="BI5" s="671"/>
      <c r="BJ5" s="671"/>
      <c r="BK5" s="671"/>
      <c r="BL5" s="671"/>
      <c r="BM5" s="671"/>
      <c r="BN5" s="671"/>
      <c r="BO5" s="32"/>
      <c r="BP5" s="32"/>
      <c r="BQ5" s="32"/>
      <c r="BR5" s="32"/>
    </row>
    <row r="6" spans="1:74" s="20" customFormat="1" ht="15" customHeight="1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Y6" s="46"/>
      <c r="BH6" s="671"/>
      <c r="BI6" s="671"/>
      <c r="BJ6" s="671"/>
      <c r="BK6" s="671"/>
      <c r="BL6" s="671"/>
      <c r="BM6" s="671"/>
      <c r="BN6" s="671"/>
      <c r="BO6" s="671"/>
      <c r="BP6" s="671"/>
      <c r="BQ6" s="671"/>
      <c r="BR6" s="671"/>
    </row>
    <row r="7" spans="1:74" s="20" customFormat="1" ht="15" customHeight="1" x14ac:dyDescent="0.2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Y7" s="46"/>
      <c r="BH7" s="671"/>
      <c r="BI7" s="671"/>
      <c r="BJ7" s="671"/>
      <c r="BK7" s="671"/>
      <c r="BL7" s="671"/>
      <c r="BM7" s="671"/>
      <c r="BN7" s="671"/>
      <c r="BO7" s="671"/>
      <c r="BP7" s="671"/>
      <c r="BQ7" s="671"/>
      <c r="BR7" s="671"/>
    </row>
    <row r="8" spans="1:74" s="20" customFormat="1" ht="1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</row>
    <row r="9" spans="1:74" s="48" customFormat="1" ht="15" customHeight="1" thickBot="1" x14ac:dyDescent="0.25">
      <c r="A9" s="20"/>
      <c r="B9" s="20"/>
      <c r="C9" s="20"/>
      <c r="D9" s="20"/>
      <c r="E9" s="20"/>
      <c r="F9" s="757"/>
      <c r="G9" s="47"/>
      <c r="H9" s="47"/>
      <c r="I9" s="47"/>
      <c r="S9" s="98"/>
      <c r="T9" s="98"/>
      <c r="U9" s="98"/>
      <c r="V9" s="98"/>
      <c r="W9" s="98"/>
      <c r="X9" s="98"/>
      <c r="Y9" s="98"/>
      <c r="Z9" s="98"/>
      <c r="AA9" s="98"/>
      <c r="AB9" s="98"/>
      <c r="AC9" s="758"/>
      <c r="AD9" s="758"/>
      <c r="AE9" s="47"/>
      <c r="AF9" s="47"/>
    </row>
    <row r="10" spans="1:74" ht="15" customHeight="1" thickBot="1" x14ac:dyDescent="0.25">
      <c r="A10" s="1302" t="s">
        <v>133</v>
      </c>
      <c r="B10" s="1303"/>
      <c r="C10" s="1303"/>
      <c r="D10" s="1303"/>
      <c r="E10" s="1303"/>
      <c r="F10" s="1303"/>
      <c r="G10" s="1303"/>
      <c r="H10" s="1303"/>
      <c r="I10" s="1303"/>
      <c r="J10" s="1303"/>
      <c r="K10" s="1303"/>
      <c r="L10" s="1303"/>
      <c r="M10" s="1303"/>
      <c r="N10" s="1303"/>
      <c r="O10" s="1303"/>
      <c r="P10" s="1303"/>
      <c r="Q10" s="1303"/>
      <c r="R10" s="1303"/>
      <c r="S10" s="1303"/>
      <c r="T10" s="1303"/>
      <c r="U10" s="1303"/>
      <c r="V10" s="1303"/>
      <c r="W10" s="1303"/>
      <c r="X10" s="1303"/>
      <c r="Y10" s="1303"/>
      <c r="Z10" s="1303"/>
      <c r="AA10" s="1303"/>
      <c r="AB10" s="1303"/>
      <c r="AC10" s="1303"/>
      <c r="AD10" s="1303"/>
      <c r="AE10" s="1303"/>
      <c r="AF10" s="1303"/>
      <c r="AG10" s="1303"/>
      <c r="AH10" s="1303"/>
      <c r="AI10" s="1303"/>
      <c r="AJ10" s="1303"/>
      <c r="AK10" s="1303"/>
      <c r="AL10" s="1303"/>
      <c r="AM10" s="1303"/>
      <c r="AN10" s="1303"/>
      <c r="AO10" s="1303"/>
      <c r="AP10" s="1303"/>
      <c r="AQ10" s="1303"/>
      <c r="AR10" s="1303"/>
      <c r="AS10" s="1303"/>
      <c r="AT10" s="1303"/>
      <c r="AU10" s="1303"/>
      <c r="AV10" s="1303"/>
      <c r="AW10" s="1303"/>
      <c r="AX10" s="1303"/>
      <c r="AY10" s="1303"/>
      <c r="AZ10" s="1303"/>
      <c r="BA10" s="1303"/>
      <c r="BB10" s="1303"/>
      <c r="BC10" s="1303"/>
      <c r="BD10" s="1303"/>
      <c r="BE10" s="1303"/>
      <c r="BF10" s="1303"/>
      <c r="BG10" s="1303"/>
      <c r="BH10" s="1303"/>
      <c r="BI10" s="1303"/>
      <c r="BJ10" s="1303"/>
      <c r="BK10" s="1303"/>
      <c r="BL10" s="1303"/>
      <c r="BM10" s="1303"/>
      <c r="BN10" s="1303"/>
      <c r="BO10" s="1303"/>
      <c r="BP10" s="1303"/>
      <c r="BQ10" s="1303"/>
      <c r="BR10" s="1303"/>
      <c r="BS10" s="1303"/>
      <c r="BT10" s="1303"/>
      <c r="BU10" s="1303"/>
      <c r="BV10" s="1449"/>
    </row>
    <row r="11" spans="1:74" ht="42" customHeight="1" thickBot="1" x14ac:dyDescent="0.25">
      <c r="A11" s="1679" t="s">
        <v>783</v>
      </c>
      <c r="B11" s="1680"/>
      <c r="C11" s="1680"/>
      <c r="D11" s="1680"/>
      <c r="E11" s="1680"/>
      <c r="F11" s="1680"/>
      <c r="G11" s="1680"/>
      <c r="H11" s="1680"/>
      <c r="I11" s="1680"/>
      <c r="J11" s="1680"/>
      <c r="K11" s="1680"/>
      <c r="L11" s="1680"/>
      <c r="M11" s="1680"/>
      <c r="N11" s="1680"/>
      <c r="O11" s="1680"/>
      <c r="P11" s="1680"/>
      <c r="Q11" s="1680"/>
      <c r="R11" s="1680"/>
      <c r="S11" s="1680"/>
      <c r="T11" s="1680"/>
      <c r="U11" s="1680"/>
      <c r="V11" s="1680"/>
      <c r="W11" s="1680"/>
      <c r="X11" s="1680"/>
      <c r="Y11" s="1680"/>
      <c r="Z11" s="1680"/>
      <c r="AA11" s="1680"/>
      <c r="AB11" s="1680"/>
      <c r="AC11" s="1680"/>
      <c r="AD11" s="1680"/>
      <c r="AE11" s="1680"/>
      <c r="AF11" s="1680"/>
      <c r="AG11" s="1680"/>
      <c r="AH11" s="1680"/>
      <c r="AI11" s="1680"/>
      <c r="AJ11" s="1680"/>
      <c r="AK11" s="1680"/>
      <c r="AL11" s="1680"/>
      <c r="AM11" s="1680"/>
      <c r="AN11" s="1680"/>
      <c r="AO11" s="1680"/>
      <c r="AP11" s="1680"/>
      <c r="AQ11" s="1680"/>
      <c r="AR11" s="1680"/>
      <c r="AS11" s="1629" t="s">
        <v>1002</v>
      </c>
      <c r="AT11" s="1529"/>
      <c r="AU11" s="1529"/>
      <c r="AV11" s="1529"/>
      <c r="AW11" s="1529"/>
      <c r="AX11" s="1529"/>
      <c r="AY11" s="1529"/>
      <c r="AZ11" s="1529"/>
      <c r="BA11" s="1529"/>
      <c r="BB11" s="1529"/>
      <c r="BC11" s="1529"/>
      <c r="BD11" s="1529"/>
      <c r="BE11" s="1529"/>
      <c r="BF11" s="1529"/>
      <c r="BG11" s="1529"/>
      <c r="BH11" s="1529"/>
      <c r="BI11" s="1529"/>
      <c r="BJ11" s="1529"/>
      <c r="BK11" s="1529"/>
      <c r="BL11" s="1529"/>
      <c r="BM11" s="1529"/>
      <c r="BN11" s="1529"/>
      <c r="BO11" s="1529"/>
      <c r="BP11" s="1529"/>
      <c r="BQ11" s="1529"/>
      <c r="BR11" s="1529"/>
      <c r="BS11" s="1529"/>
      <c r="BT11" s="1529"/>
      <c r="BU11" s="1529"/>
      <c r="BV11" s="1630"/>
    </row>
    <row r="12" spans="1:74" s="20" customFormat="1" ht="15" customHeight="1" thickBot="1" x14ac:dyDescent="0.25">
      <c r="A12" s="507">
        <f>+'HOGARES_percepciones PP257_281'!BI33+1</f>
        <v>283</v>
      </c>
      <c r="B12" s="213"/>
      <c r="C12" s="213"/>
      <c r="D12" s="213"/>
      <c r="E12" s="331"/>
      <c r="F12" s="1667" t="s">
        <v>922</v>
      </c>
      <c r="G12" s="1668"/>
      <c r="H12" s="1668"/>
      <c r="I12" s="1668"/>
      <c r="J12" s="1668"/>
      <c r="K12" s="1668"/>
      <c r="L12" s="1668"/>
      <c r="M12" s="1668"/>
      <c r="N12" s="1668"/>
      <c r="O12" s="1668"/>
      <c r="P12" s="1668"/>
      <c r="Q12" s="1668"/>
      <c r="R12" s="1669"/>
      <c r="S12" s="1681" t="s">
        <v>923</v>
      </c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3"/>
      <c r="AF12" s="507">
        <f>+AB47+1</f>
        <v>288</v>
      </c>
      <c r="AG12" s="1047" t="s">
        <v>772</v>
      </c>
      <c r="AH12" s="1047"/>
      <c r="AI12" s="1047"/>
      <c r="AJ12" s="1047"/>
      <c r="AK12" s="1047"/>
      <c r="AL12" s="1047"/>
      <c r="AM12" s="1047"/>
      <c r="AN12" s="1047"/>
      <c r="AO12" s="1047"/>
      <c r="AP12" s="1047"/>
      <c r="AQ12" s="1047"/>
      <c r="AR12" s="1080"/>
      <c r="AS12" s="1500" t="s">
        <v>461</v>
      </c>
      <c r="AT12" s="1400"/>
      <c r="AU12" s="1400"/>
      <c r="AV12" s="1400"/>
      <c r="AW12" s="1400"/>
      <c r="AX12" s="1400"/>
      <c r="AY12" s="1400"/>
      <c r="AZ12" s="1498"/>
      <c r="BA12" s="1643" t="s">
        <v>960</v>
      </c>
      <c r="BB12" s="1644"/>
      <c r="BC12" s="1643" t="s">
        <v>886</v>
      </c>
      <c r="BD12" s="1644"/>
      <c r="BE12" s="1637" t="s">
        <v>1058</v>
      </c>
      <c r="BF12" s="1500" t="s">
        <v>461</v>
      </c>
      <c r="BG12" s="1400"/>
      <c r="BH12" s="1400"/>
      <c r="BI12" s="1400"/>
      <c r="BJ12" s="1400"/>
      <c r="BK12" s="1400"/>
      <c r="BL12" s="1400"/>
      <c r="BM12" s="1400"/>
      <c r="BN12" s="1400"/>
      <c r="BO12" s="1400"/>
      <c r="BP12" s="1498"/>
      <c r="BQ12" s="1643" t="s">
        <v>960</v>
      </c>
      <c r="BR12" s="1644"/>
      <c r="BS12" s="1643" t="s">
        <v>886</v>
      </c>
      <c r="BT12" s="1644"/>
      <c r="BU12" s="1637" t="s">
        <v>1058</v>
      </c>
      <c r="BV12" s="1638"/>
    </row>
    <row r="13" spans="1:74" ht="15" customHeight="1" x14ac:dyDescent="0.2">
      <c r="A13" s="464"/>
      <c r="B13" s="71"/>
      <c r="C13" s="71"/>
      <c r="D13" s="71"/>
      <c r="E13" s="244"/>
      <c r="F13" s="1670" t="s">
        <v>495</v>
      </c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4"/>
      <c r="S13" s="1204" t="s">
        <v>1057</v>
      </c>
      <c r="T13" s="1047"/>
      <c r="U13" s="1047"/>
      <c r="V13" s="1047"/>
      <c r="W13" s="1047"/>
      <c r="X13" s="1047"/>
      <c r="Y13" s="1047"/>
      <c r="Z13" s="1047"/>
      <c r="AA13" s="1047"/>
      <c r="AB13" s="1047"/>
      <c r="AC13" s="1047"/>
      <c r="AD13" s="1047"/>
      <c r="AE13" s="1080"/>
      <c r="AF13" s="161"/>
      <c r="AG13" s="974"/>
      <c r="AH13" s="974"/>
      <c r="AI13" s="974"/>
      <c r="AJ13" s="974"/>
      <c r="AK13" s="974"/>
      <c r="AL13" s="974"/>
      <c r="AM13" s="974"/>
      <c r="AN13" s="974"/>
      <c r="AO13" s="974"/>
      <c r="AP13" s="974"/>
      <c r="AQ13" s="974"/>
      <c r="AR13" s="975"/>
      <c r="AS13" s="1038"/>
      <c r="AT13" s="1039"/>
      <c r="AU13" s="1039"/>
      <c r="AV13" s="1039"/>
      <c r="AW13" s="1039"/>
      <c r="AX13" s="1039"/>
      <c r="AY13" s="1039"/>
      <c r="AZ13" s="1040"/>
      <c r="BA13" s="1645"/>
      <c r="BB13" s="1646"/>
      <c r="BC13" s="1645"/>
      <c r="BD13" s="1646"/>
      <c r="BE13" s="1639"/>
      <c r="BF13" s="1038"/>
      <c r="BG13" s="1039"/>
      <c r="BH13" s="1039"/>
      <c r="BI13" s="1039"/>
      <c r="BJ13" s="1039"/>
      <c r="BK13" s="1039"/>
      <c r="BL13" s="1039"/>
      <c r="BM13" s="1039"/>
      <c r="BN13" s="1039"/>
      <c r="BO13" s="1039"/>
      <c r="BP13" s="1040"/>
      <c r="BQ13" s="1645"/>
      <c r="BR13" s="1646"/>
      <c r="BS13" s="1645"/>
      <c r="BT13" s="1646"/>
      <c r="BU13" s="1639"/>
      <c r="BV13" s="1640"/>
    </row>
    <row r="14" spans="1:74" ht="15" customHeight="1" thickBot="1" x14ac:dyDescent="0.25">
      <c r="A14" s="1038" t="s">
        <v>1026</v>
      </c>
      <c r="B14" s="1039"/>
      <c r="C14" s="1039"/>
      <c r="D14" s="1039"/>
      <c r="E14" s="1040"/>
      <c r="F14" s="1009"/>
      <c r="G14" s="1008"/>
      <c r="H14" s="1008"/>
      <c r="I14" s="1008"/>
      <c r="J14" s="1008"/>
      <c r="K14" s="1008"/>
      <c r="L14" s="1008"/>
      <c r="M14" s="1008"/>
      <c r="N14" s="1008"/>
      <c r="O14" s="1008"/>
      <c r="P14" s="1008"/>
      <c r="Q14" s="1008"/>
      <c r="R14" s="1426"/>
      <c r="S14" s="1007"/>
      <c r="T14" s="974"/>
      <c r="U14" s="974"/>
      <c r="V14" s="974"/>
      <c r="W14" s="974"/>
      <c r="X14" s="974"/>
      <c r="Y14" s="974"/>
      <c r="Z14" s="974"/>
      <c r="AA14" s="974"/>
      <c r="AB14" s="974"/>
      <c r="AC14" s="974"/>
      <c r="AD14" s="974"/>
      <c r="AE14" s="975"/>
      <c r="AF14" s="356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4"/>
      <c r="AR14" s="975"/>
      <c r="AS14" s="1169"/>
      <c r="AT14" s="1170"/>
      <c r="AU14" s="1170"/>
      <c r="AV14" s="1170"/>
      <c r="AW14" s="1170"/>
      <c r="AX14" s="1170"/>
      <c r="AY14" s="1170"/>
      <c r="AZ14" s="1171"/>
      <c r="BA14" s="1647"/>
      <c r="BB14" s="1648"/>
      <c r="BC14" s="1647"/>
      <c r="BD14" s="1648"/>
      <c r="BE14" s="1641">
        <v>-88</v>
      </c>
      <c r="BF14" s="1169"/>
      <c r="BG14" s="1170"/>
      <c r="BH14" s="1170"/>
      <c r="BI14" s="1170"/>
      <c r="BJ14" s="1170"/>
      <c r="BK14" s="1170"/>
      <c r="BL14" s="1170"/>
      <c r="BM14" s="1170"/>
      <c r="BN14" s="1170"/>
      <c r="BO14" s="1170"/>
      <c r="BP14" s="1040"/>
      <c r="BQ14" s="1647"/>
      <c r="BR14" s="1648"/>
      <c r="BS14" s="1647"/>
      <c r="BT14" s="1648"/>
      <c r="BU14" s="1641"/>
      <c r="BV14" s="1642"/>
    </row>
    <row r="15" spans="1:74" ht="15" customHeight="1" thickBot="1" x14ac:dyDescent="0.25">
      <c r="A15" s="1038"/>
      <c r="B15" s="1039"/>
      <c r="C15" s="1039"/>
      <c r="D15" s="1039"/>
      <c r="E15" s="1040"/>
      <c r="F15" s="1009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426"/>
      <c r="S15" s="1007"/>
      <c r="T15" s="974"/>
      <c r="U15" s="974"/>
      <c r="V15" s="974"/>
      <c r="W15" s="974"/>
      <c r="X15" s="974"/>
      <c r="Y15" s="974"/>
      <c r="Z15" s="974"/>
      <c r="AA15" s="974"/>
      <c r="AB15" s="974"/>
      <c r="AC15" s="974"/>
      <c r="AD15" s="974"/>
      <c r="AE15" s="975"/>
      <c r="AF15" s="254" t="s">
        <v>208</v>
      </c>
      <c r="AG15" s="7" t="s">
        <v>224</v>
      </c>
      <c r="AH15" s="160"/>
      <c r="AI15" s="98"/>
      <c r="AJ15" s="98"/>
      <c r="AK15" s="98"/>
      <c r="AL15" s="20"/>
      <c r="AM15" s="20"/>
      <c r="AN15" s="20"/>
      <c r="AO15" s="20"/>
      <c r="AP15" s="20"/>
      <c r="AQ15" s="20"/>
      <c r="AR15" s="20"/>
      <c r="AS15" s="525">
        <f>+AO47+1</f>
        <v>291</v>
      </c>
      <c r="AT15" s="695"/>
      <c r="AU15" s="696"/>
      <c r="AV15" s="696"/>
      <c r="AW15" s="696"/>
      <c r="AX15" s="696"/>
      <c r="AY15" s="696"/>
      <c r="AZ15" s="697"/>
      <c r="BA15" s="698"/>
      <c r="BB15" s="699"/>
      <c r="BC15" s="698"/>
      <c r="BD15" s="699"/>
      <c r="BE15" s="747"/>
      <c r="BF15" s="735">
        <f>+AS46+1</f>
        <v>298</v>
      </c>
      <c r="BG15" s="31"/>
      <c r="BH15" s="31"/>
      <c r="BI15" s="31"/>
      <c r="BJ15" s="31"/>
      <c r="BK15" s="31"/>
      <c r="BL15" s="31"/>
      <c r="BM15" s="31"/>
      <c r="BN15" s="31"/>
      <c r="BO15" s="31"/>
      <c r="BP15" s="700"/>
      <c r="BQ15" s="701"/>
      <c r="BR15" s="700"/>
      <c r="BS15" s="701"/>
      <c r="BT15" s="702"/>
      <c r="BU15" s="764"/>
      <c r="BV15" s="765"/>
    </row>
    <row r="16" spans="1:74" ht="15" customHeight="1" x14ac:dyDescent="0.2">
      <c r="A16" s="1038"/>
      <c r="B16" s="1039"/>
      <c r="C16" s="1039"/>
      <c r="D16" s="1039"/>
      <c r="E16" s="1040"/>
      <c r="F16" s="1009"/>
      <c r="G16" s="1008"/>
      <c r="H16" s="1008"/>
      <c r="I16" s="1008"/>
      <c r="J16" s="1008"/>
      <c r="K16" s="1008"/>
      <c r="L16" s="1008"/>
      <c r="M16" s="1008"/>
      <c r="N16" s="1008"/>
      <c r="O16" s="1008"/>
      <c r="P16" s="1008"/>
      <c r="Q16" s="1008"/>
      <c r="R16" s="1426"/>
      <c r="S16" s="1007"/>
      <c r="T16" s="974"/>
      <c r="U16" s="974"/>
      <c r="V16" s="974"/>
      <c r="W16" s="974"/>
      <c r="X16" s="974"/>
      <c r="Y16" s="974"/>
      <c r="Z16" s="974"/>
      <c r="AA16" s="974"/>
      <c r="AB16" s="974"/>
      <c r="AC16" s="974"/>
      <c r="AD16" s="974"/>
      <c r="AE16" s="975"/>
      <c r="AF16" s="254" t="s">
        <v>209</v>
      </c>
      <c r="AG16" s="7" t="s">
        <v>225</v>
      </c>
      <c r="AH16" s="125"/>
      <c r="AI16" s="20"/>
      <c r="AJ16" s="20"/>
      <c r="AK16" s="20"/>
      <c r="AL16" s="20"/>
      <c r="AM16" s="20"/>
      <c r="AN16" s="20"/>
      <c r="AO16" s="20"/>
      <c r="AP16" s="20"/>
      <c r="AQ16" s="20"/>
      <c r="AR16" s="132"/>
      <c r="AS16" s="1631" t="s">
        <v>1003</v>
      </c>
      <c r="AT16" s="1652"/>
      <c r="AU16" s="1652"/>
      <c r="AV16" s="1652"/>
      <c r="AW16" s="1652"/>
      <c r="AX16" s="1652"/>
      <c r="AY16" s="1652"/>
      <c r="AZ16" s="1652"/>
      <c r="BA16" s="703"/>
      <c r="BB16" s="704"/>
      <c r="BC16" s="539"/>
      <c r="BD16" s="705"/>
      <c r="BE16" s="748"/>
      <c r="BF16" s="1678" t="s">
        <v>1004</v>
      </c>
      <c r="BG16" s="1475"/>
      <c r="BH16" s="1475"/>
      <c r="BI16" s="1475"/>
      <c r="BJ16" s="1475"/>
      <c r="BK16" s="1475"/>
      <c r="BL16" s="1475"/>
      <c r="BM16" s="1475"/>
      <c r="BN16" s="1475"/>
      <c r="BO16" s="1475"/>
      <c r="BP16" s="1475"/>
      <c r="BQ16" s="706"/>
      <c r="BR16" s="31"/>
      <c r="BS16" s="706"/>
      <c r="BT16" s="707"/>
      <c r="BU16" s="698"/>
      <c r="BV16" s="699"/>
    </row>
    <row r="17" spans="1:74" ht="20.25" customHeight="1" x14ac:dyDescent="0.2">
      <c r="A17" s="1038"/>
      <c r="B17" s="1039"/>
      <c r="C17" s="1039"/>
      <c r="D17" s="1039"/>
      <c r="E17" s="1040"/>
      <c r="F17" s="1671"/>
      <c r="G17" s="1124"/>
      <c r="H17" s="1124"/>
      <c r="I17" s="1124"/>
      <c r="J17" s="1124"/>
      <c r="K17" s="1124"/>
      <c r="L17" s="1124"/>
      <c r="M17" s="1124"/>
      <c r="N17" s="1124"/>
      <c r="O17" s="1124"/>
      <c r="P17" s="1124"/>
      <c r="Q17" s="1124"/>
      <c r="R17" s="1419"/>
      <c r="S17" s="1245"/>
      <c r="T17" s="1246"/>
      <c r="U17" s="1246"/>
      <c r="V17" s="1246"/>
      <c r="W17" s="1246"/>
      <c r="X17" s="1246"/>
      <c r="Y17" s="1246"/>
      <c r="Z17" s="1246"/>
      <c r="AA17" s="1246"/>
      <c r="AB17" s="1246"/>
      <c r="AC17" s="1246"/>
      <c r="AD17" s="1246"/>
      <c r="AE17" s="1326"/>
      <c r="AF17" s="234">
        <v>-88</v>
      </c>
      <c r="AG17" s="7" t="s">
        <v>262</v>
      </c>
      <c r="AH17" s="20"/>
      <c r="AI17" s="20"/>
      <c r="AJ17" s="20"/>
      <c r="AK17" s="20"/>
      <c r="AL17" s="20"/>
      <c r="AM17" s="119"/>
      <c r="AN17" s="120"/>
      <c r="AO17" s="121"/>
      <c r="AP17" s="20"/>
      <c r="AQ17" s="20"/>
      <c r="AR17" s="132"/>
      <c r="AS17" s="1633"/>
      <c r="AT17" s="1652"/>
      <c r="AU17" s="1652"/>
      <c r="AV17" s="1652"/>
      <c r="AW17" s="1652"/>
      <c r="AX17" s="1652"/>
      <c r="AY17" s="1652"/>
      <c r="AZ17" s="1652"/>
      <c r="BA17" s="703"/>
      <c r="BB17" s="704"/>
      <c r="BC17" s="539"/>
      <c r="BD17" s="705"/>
      <c r="BE17" s="748"/>
      <c r="BF17" s="1678"/>
      <c r="BG17" s="1475"/>
      <c r="BH17" s="1475"/>
      <c r="BI17" s="1475"/>
      <c r="BJ17" s="1475"/>
      <c r="BK17" s="1475"/>
      <c r="BL17" s="1475"/>
      <c r="BM17" s="1475"/>
      <c r="BN17" s="1475"/>
      <c r="BO17" s="1475"/>
      <c r="BP17" s="1475"/>
      <c r="BQ17" s="706"/>
      <c r="BR17" s="31"/>
      <c r="BS17" s="706"/>
      <c r="BT17" s="707"/>
      <c r="BU17" s="698"/>
      <c r="BV17" s="699"/>
    </row>
    <row r="18" spans="1:74" ht="15" customHeight="1" thickBot="1" x14ac:dyDescent="0.25">
      <c r="A18" s="1038"/>
      <c r="B18" s="1039"/>
      <c r="C18" s="1039"/>
      <c r="D18" s="1039"/>
      <c r="E18" s="1040"/>
      <c r="F18" s="1250" t="s">
        <v>554</v>
      </c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1251"/>
      <c r="S18" s="1250" t="s">
        <v>554</v>
      </c>
      <c r="T18" s="963"/>
      <c r="U18" s="963"/>
      <c r="V18" s="963"/>
      <c r="W18" s="963"/>
      <c r="X18" s="963"/>
      <c r="Y18" s="963"/>
      <c r="Z18" s="963"/>
      <c r="AA18" s="963"/>
      <c r="AB18" s="963"/>
      <c r="AC18" s="963"/>
      <c r="AD18" s="963"/>
      <c r="AE18" s="1251"/>
      <c r="AF18" s="234">
        <v>-98</v>
      </c>
      <c r="AG18" s="7" t="s">
        <v>151</v>
      </c>
      <c r="AH18" s="20"/>
      <c r="AI18" s="20"/>
      <c r="AJ18" s="20"/>
      <c r="AK18" s="20"/>
      <c r="AL18" s="20"/>
      <c r="AM18" s="61"/>
      <c r="AN18" s="62"/>
      <c r="AO18" s="57"/>
      <c r="AP18" s="20"/>
      <c r="AQ18" s="20"/>
      <c r="AR18" s="132"/>
      <c r="AS18" s="1633"/>
      <c r="AT18" s="1652"/>
      <c r="AU18" s="1652"/>
      <c r="AV18" s="1652"/>
      <c r="AW18" s="1652"/>
      <c r="AX18" s="1652"/>
      <c r="AY18" s="1652"/>
      <c r="AZ18" s="1652"/>
      <c r="BA18" s="703"/>
      <c r="BB18" s="704"/>
      <c r="BC18" s="539"/>
      <c r="BD18" s="705"/>
      <c r="BE18" s="748"/>
      <c r="BF18" s="1678"/>
      <c r="BG18" s="1475"/>
      <c r="BH18" s="1475"/>
      <c r="BI18" s="1475"/>
      <c r="BJ18" s="1475"/>
      <c r="BK18" s="1475"/>
      <c r="BL18" s="1475"/>
      <c r="BM18" s="1475"/>
      <c r="BN18" s="1475"/>
      <c r="BO18" s="1475"/>
      <c r="BP18" s="1475"/>
      <c r="BQ18" s="706"/>
      <c r="BR18" s="31"/>
      <c r="BS18" s="706"/>
      <c r="BT18" s="707"/>
      <c r="BU18" s="766"/>
      <c r="BV18" s="767"/>
    </row>
    <row r="19" spans="1:74" ht="18.75" customHeight="1" thickBot="1" x14ac:dyDescent="0.25">
      <c r="A19" s="309"/>
      <c r="B19" s="71"/>
      <c r="C19" s="71"/>
      <c r="D19" s="71"/>
      <c r="E19" s="244"/>
      <c r="F19" s="1254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1255"/>
      <c r="S19" s="1254"/>
      <c r="T19" s="969"/>
      <c r="U19" s="969"/>
      <c r="V19" s="969"/>
      <c r="W19" s="969"/>
      <c r="X19" s="969"/>
      <c r="Y19" s="969"/>
      <c r="Z19" s="969"/>
      <c r="AA19" s="969"/>
      <c r="AB19" s="969"/>
      <c r="AC19" s="969"/>
      <c r="AD19" s="969"/>
      <c r="AE19" s="1255"/>
      <c r="AF19" s="234">
        <v>-99</v>
      </c>
      <c r="AG19" s="7" t="s">
        <v>150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132"/>
      <c r="AS19" s="1635"/>
      <c r="AT19" s="1675"/>
      <c r="AU19" s="1675"/>
      <c r="AV19" s="1675"/>
      <c r="AW19" s="1675"/>
      <c r="AX19" s="1675"/>
      <c r="AY19" s="1675"/>
      <c r="AZ19" s="1675"/>
      <c r="BA19" s="708"/>
      <c r="BB19" s="709"/>
      <c r="BC19" s="710"/>
      <c r="BD19" s="709"/>
      <c r="BE19" s="749"/>
      <c r="BF19" s="736">
        <f>+BF15+1</f>
        <v>299</v>
      </c>
      <c r="BG19" s="711"/>
      <c r="BH19" s="712"/>
      <c r="BI19" s="712"/>
      <c r="BJ19" s="712"/>
      <c r="BK19" s="712"/>
      <c r="BL19" s="712"/>
      <c r="BM19" s="712"/>
      <c r="BN19" s="712"/>
      <c r="BO19" s="712"/>
      <c r="BP19" s="713"/>
      <c r="BQ19" s="701"/>
      <c r="BR19" s="700"/>
      <c r="BS19" s="701"/>
      <c r="BT19" s="702"/>
      <c r="BU19" s="1643"/>
      <c r="BV19" s="1644"/>
    </row>
    <row r="20" spans="1:74" ht="18.75" customHeight="1" thickBot="1" x14ac:dyDescent="0.25">
      <c r="A20" s="309"/>
      <c r="E20" s="342"/>
      <c r="F20" s="356"/>
      <c r="R20" s="176"/>
      <c r="S20" s="234" t="s">
        <v>208</v>
      </c>
      <c r="T20" s="7" t="s">
        <v>186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63"/>
      <c r="AF20" s="403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7"/>
      <c r="AS20" s="734">
        <f>+AS15+1</f>
        <v>292</v>
      </c>
      <c r="AT20" s="714"/>
      <c r="AU20" s="696"/>
      <c r="AV20" s="696"/>
      <c r="AW20" s="696"/>
      <c r="AX20" s="696"/>
      <c r="AY20" s="696"/>
      <c r="AZ20" s="697"/>
      <c r="BA20" s="715"/>
      <c r="BB20" s="705"/>
      <c r="BC20" s="539"/>
      <c r="BD20" s="705"/>
      <c r="BE20" s="750"/>
      <c r="BF20" s="1633" t="s">
        <v>1005</v>
      </c>
      <c r="BG20" s="1652"/>
      <c r="BH20" s="1652"/>
      <c r="BI20" s="1652"/>
      <c r="BJ20" s="1652"/>
      <c r="BK20" s="1652"/>
      <c r="BL20" s="1652"/>
      <c r="BM20" s="1652"/>
      <c r="BN20" s="1652"/>
      <c r="BO20" s="1652"/>
      <c r="BP20" s="1652"/>
      <c r="BQ20" s="706"/>
      <c r="BR20" s="31"/>
      <c r="BS20" s="706"/>
      <c r="BT20" s="707"/>
      <c r="BU20" s="1645"/>
      <c r="BV20" s="1646"/>
    </row>
    <row r="21" spans="1:74" ht="15" customHeight="1" x14ac:dyDescent="0.2">
      <c r="A21" s="234" t="s">
        <v>208</v>
      </c>
      <c r="B21" s="7" t="s">
        <v>106</v>
      </c>
      <c r="C21" s="98"/>
      <c r="D21" s="7"/>
      <c r="E21" s="342"/>
      <c r="F21" s="234" t="s">
        <v>208</v>
      </c>
      <c r="G21" s="1057" t="s">
        <v>353</v>
      </c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672"/>
      <c r="S21" s="234" t="s">
        <v>209</v>
      </c>
      <c r="T21" s="7" t="s">
        <v>187</v>
      </c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263"/>
      <c r="AF21" s="1149" t="s">
        <v>924</v>
      </c>
      <c r="AG21" s="1180"/>
      <c r="AH21" s="1180"/>
      <c r="AI21" s="1180"/>
      <c r="AJ21" s="1180"/>
      <c r="AK21" s="1180"/>
      <c r="AL21" s="1180"/>
      <c r="AM21" s="1180"/>
      <c r="AN21" s="1180"/>
      <c r="AO21" s="1180"/>
      <c r="AP21" s="1180"/>
      <c r="AQ21" s="1180"/>
      <c r="AR21" s="1180"/>
      <c r="AS21" s="1631" t="s">
        <v>1006</v>
      </c>
      <c r="AT21" s="1652"/>
      <c r="AU21" s="1652"/>
      <c r="AV21" s="1652"/>
      <c r="AW21" s="1652"/>
      <c r="AX21" s="1652"/>
      <c r="AY21" s="1652"/>
      <c r="AZ21" s="1652"/>
      <c r="BA21" s="715"/>
      <c r="BB21" s="705"/>
      <c r="BC21" s="539"/>
      <c r="BD21" s="705"/>
      <c r="BE21" s="748"/>
      <c r="BF21" s="1633"/>
      <c r="BG21" s="1652"/>
      <c r="BH21" s="1652"/>
      <c r="BI21" s="1652"/>
      <c r="BJ21" s="1652"/>
      <c r="BK21" s="1652"/>
      <c r="BL21" s="1652"/>
      <c r="BM21" s="1652"/>
      <c r="BN21" s="1652"/>
      <c r="BO21" s="1652"/>
      <c r="BP21" s="1652"/>
      <c r="BQ21" s="706"/>
      <c r="BR21" s="31"/>
      <c r="BS21" s="706"/>
      <c r="BT21" s="707"/>
      <c r="BU21" s="1645"/>
      <c r="BV21" s="1646"/>
    </row>
    <row r="22" spans="1:74" ht="21.75" customHeight="1" thickBot="1" x14ac:dyDescent="0.25">
      <c r="A22" s="234" t="s">
        <v>209</v>
      </c>
      <c r="B22" s="7" t="s">
        <v>107</v>
      </c>
      <c r="C22" s="98"/>
      <c r="D22" s="7"/>
      <c r="E22" s="342"/>
      <c r="G22" s="1057"/>
      <c r="H22" s="1057"/>
      <c r="I22" s="1057"/>
      <c r="J22" s="1057"/>
      <c r="K22" s="1057"/>
      <c r="L22" s="1057"/>
      <c r="M22" s="1057"/>
      <c r="N22" s="1057"/>
      <c r="O22" s="1057"/>
      <c r="P22" s="1057"/>
      <c r="Q22" s="1057"/>
      <c r="R22" s="1672"/>
      <c r="S22" s="234" t="s">
        <v>210</v>
      </c>
      <c r="T22" s="7" t="s">
        <v>188</v>
      </c>
      <c r="U22" s="2"/>
      <c r="V22" s="7"/>
      <c r="W22" s="12"/>
      <c r="X22" s="12"/>
      <c r="Y22" s="12"/>
      <c r="Z22" s="12"/>
      <c r="AA22" s="12"/>
      <c r="AB22" s="12"/>
      <c r="AC22" s="12"/>
      <c r="AD22" s="12"/>
      <c r="AE22" s="263"/>
      <c r="AF22" s="1166"/>
      <c r="AG22" s="1167"/>
      <c r="AH22" s="1167"/>
      <c r="AI22" s="1167"/>
      <c r="AJ22" s="1167"/>
      <c r="AK22" s="1167"/>
      <c r="AL22" s="1167"/>
      <c r="AM22" s="1167"/>
      <c r="AN22" s="1167"/>
      <c r="AO22" s="1167"/>
      <c r="AP22" s="1167"/>
      <c r="AQ22" s="1167"/>
      <c r="AR22" s="1167"/>
      <c r="AS22" s="1633"/>
      <c r="AT22" s="1652"/>
      <c r="AU22" s="1652"/>
      <c r="AV22" s="1652"/>
      <c r="AW22" s="1652"/>
      <c r="AX22" s="1652"/>
      <c r="AY22" s="1652"/>
      <c r="AZ22" s="1652"/>
      <c r="BA22" s="703"/>
      <c r="BB22" s="704"/>
      <c r="BC22" s="716"/>
      <c r="BD22" s="704"/>
      <c r="BE22" s="751"/>
      <c r="BF22" s="1633"/>
      <c r="BG22" s="1652"/>
      <c r="BH22" s="1652"/>
      <c r="BI22" s="1652"/>
      <c r="BJ22" s="1652"/>
      <c r="BK22" s="1652"/>
      <c r="BL22" s="1652"/>
      <c r="BM22" s="1652"/>
      <c r="BN22" s="1652"/>
      <c r="BO22" s="1652"/>
      <c r="BP22" s="1652"/>
      <c r="BQ22" s="706"/>
      <c r="BR22" s="31"/>
      <c r="BS22" s="706"/>
      <c r="BT22" s="707"/>
      <c r="BU22" s="1647"/>
      <c r="BV22" s="1648"/>
    </row>
    <row r="23" spans="1:74" ht="34.5" customHeight="1" x14ac:dyDescent="0.2">
      <c r="A23" s="234" t="s">
        <v>210</v>
      </c>
      <c r="B23" s="7" t="s">
        <v>108</v>
      </c>
      <c r="C23" s="98"/>
      <c r="D23" s="7"/>
      <c r="E23" s="342"/>
      <c r="F23" s="234" t="s">
        <v>209</v>
      </c>
      <c r="G23" s="7" t="s">
        <v>354</v>
      </c>
      <c r="H23" s="7"/>
      <c r="I23" s="7"/>
      <c r="J23" s="12"/>
      <c r="K23" s="12"/>
      <c r="L23" s="12"/>
      <c r="M23" s="12"/>
      <c r="N23" s="12"/>
      <c r="O23" s="12"/>
      <c r="P23" s="12"/>
      <c r="Q23" s="12"/>
      <c r="R23" s="353"/>
      <c r="S23" s="234" t="s">
        <v>211</v>
      </c>
      <c r="T23" s="7" t="s">
        <v>189</v>
      </c>
      <c r="U23" s="2"/>
      <c r="V23" s="7"/>
      <c r="W23" s="7"/>
      <c r="X23" s="111"/>
      <c r="Y23" s="111"/>
      <c r="Z23" s="111"/>
      <c r="AA23" s="111"/>
      <c r="AB23" s="111"/>
      <c r="AC23" s="111"/>
      <c r="AD23" s="111"/>
      <c r="AE23" s="263"/>
      <c r="AF23" s="1007" t="s">
        <v>362</v>
      </c>
      <c r="AG23" s="974"/>
      <c r="AH23" s="974"/>
      <c r="AI23" s="974"/>
      <c r="AJ23" s="974"/>
      <c r="AK23" s="974"/>
      <c r="AL23" s="974"/>
      <c r="AM23" s="974"/>
      <c r="AN23" s="974"/>
      <c r="AO23" s="974"/>
      <c r="AP23" s="974"/>
      <c r="AQ23" s="974"/>
      <c r="AR23" s="974"/>
      <c r="AS23" s="1633"/>
      <c r="AT23" s="1652"/>
      <c r="AU23" s="1652"/>
      <c r="AV23" s="1652"/>
      <c r="AW23" s="1652"/>
      <c r="AX23" s="1652"/>
      <c r="AY23" s="1652"/>
      <c r="AZ23" s="1652"/>
      <c r="BA23" s="703"/>
      <c r="BB23" s="704"/>
      <c r="BC23" s="716"/>
      <c r="BD23" s="704"/>
      <c r="BE23" s="751"/>
      <c r="BF23" s="737">
        <f>+BF19+1</f>
        <v>300</v>
      </c>
      <c r="BG23" s="1649" t="s">
        <v>961</v>
      </c>
      <c r="BH23" s="1650"/>
      <c r="BI23" s="1650"/>
      <c r="BJ23" s="1650"/>
      <c r="BK23" s="1650"/>
      <c r="BL23" s="1650"/>
      <c r="BM23" s="1650"/>
      <c r="BN23" s="1650"/>
      <c r="BO23" s="1650"/>
      <c r="BP23" s="1651"/>
      <c r="BQ23" s="701"/>
      <c r="BR23" s="700"/>
      <c r="BS23" s="701"/>
      <c r="BT23" s="702"/>
      <c r="BU23" s="1631"/>
      <c r="BV23" s="1632"/>
    </row>
    <row r="24" spans="1:74" ht="15" customHeight="1" x14ac:dyDescent="0.2">
      <c r="A24" s="161"/>
      <c r="B24" s="98"/>
      <c r="C24" s="98"/>
      <c r="D24" s="7"/>
      <c r="E24" s="342"/>
      <c r="F24" s="234" t="s">
        <v>210</v>
      </c>
      <c r="G24" s="7" t="s">
        <v>355</v>
      </c>
      <c r="H24" s="7"/>
      <c r="I24" s="7"/>
      <c r="J24" s="12"/>
      <c r="K24" s="12"/>
      <c r="L24" s="12"/>
      <c r="M24" s="12"/>
      <c r="N24" s="111"/>
      <c r="O24" s="111"/>
      <c r="P24" s="111"/>
      <c r="Q24" s="111"/>
      <c r="R24" s="401"/>
      <c r="S24" s="234" t="s">
        <v>213</v>
      </c>
      <c r="T24" s="7" t="s">
        <v>190</v>
      </c>
      <c r="U24" s="2"/>
      <c r="V24" s="7"/>
      <c r="W24" s="7"/>
      <c r="X24" s="111"/>
      <c r="Y24" s="111"/>
      <c r="Z24" s="111"/>
      <c r="AA24" s="111"/>
      <c r="AB24" s="111"/>
      <c r="AC24" s="111"/>
      <c r="AD24" s="111"/>
      <c r="AE24" s="401"/>
      <c r="AF24" s="1007"/>
      <c r="AG24" s="974"/>
      <c r="AH24" s="974"/>
      <c r="AI24" s="974"/>
      <c r="AJ24" s="974"/>
      <c r="AK24" s="974"/>
      <c r="AL24" s="974"/>
      <c r="AM24" s="974"/>
      <c r="AN24" s="974"/>
      <c r="AO24" s="974"/>
      <c r="AP24" s="974"/>
      <c r="AQ24" s="974"/>
      <c r="AR24" s="974"/>
      <c r="AS24" s="1633"/>
      <c r="AT24" s="1652"/>
      <c r="AU24" s="1652"/>
      <c r="AV24" s="1652"/>
      <c r="AW24" s="1652"/>
      <c r="AX24" s="1652"/>
      <c r="AY24" s="1652"/>
      <c r="AZ24" s="1652"/>
      <c r="BA24" s="703"/>
      <c r="BB24" s="704"/>
      <c r="BC24" s="716"/>
      <c r="BD24" s="704"/>
      <c r="BE24" s="751"/>
      <c r="BF24" s="1633" t="s">
        <v>1007</v>
      </c>
      <c r="BG24" s="1652"/>
      <c r="BH24" s="1652"/>
      <c r="BI24" s="1652"/>
      <c r="BJ24" s="1652"/>
      <c r="BK24" s="1652"/>
      <c r="BL24" s="1652"/>
      <c r="BM24" s="1652"/>
      <c r="BN24" s="1652"/>
      <c r="BO24" s="1652"/>
      <c r="BP24" s="1652"/>
      <c r="BQ24" s="706"/>
      <c r="BR24" s="31"/>
      <c r="BS24" s="706"/>
      <c r="BT24" s="707"/>
      <c r="BU24" s="1633"/>
      <c r="BV24" s="1634"/>
    </row>
    <row r="25" spans="1:74" ht="15" customHeight="1" x14ac:dyDescent="0.2">
      <c r="A25" s="161"/>
      <c r="B25" s="98"/>
      <c r="C25" s="14"/>
      <c r="D25" s="7"/>
      <c r="E25" s="342"/>
      <c r="F25" s="234" t="s">
        <v>211</v>
      </c>
      <c r="G25" s="7" t="s">
        <v>57</v>
      </c>
      <c r="H25" s="7"/>
      <c r="I25" s="7"/>
      <c r="J25" s="7"/>
      <c r="K25" s="111"/>
      <c r="L25" s="111"/>
      <c r="M25" s="111"/>
      <c r="N25" s="111"/>
      <c r="O25" s="111"/>
      <c r="P25" s="111"/>
      <c r="Q25" s="111"/>
      <c r="R25" s="401"/>
      <c r="S25" s="234" t="s">
        <v>214</v>
      </c>
      <c r="T25" s="7" t="s">
        <v>191</v>
      </c>
      <c r="U25" s="2"/>
      <c r="V25" s="7"/>
      <c r="W25" s="7"/>
      <c r="X25" s="111"/>
      <c r="Y25" s="111"/>
      <c r="Z25" s="111"/>
      <c r="AA25" s="111"/>
      <c r="AB25" s="111"/>
      <c r="AC25" s="111"/>
      <c r="AD25" s="111"/>
      <c r="AE25" s="401"/>
      <c r="AF25" s="1245"/>
      <c r="AG25" s="1246"/>
      <c r="AH25" s="1246"/>
      <c r="AI25" s="1246"/>
      <c r="AJ25" s="1246"/>
      <c r="AK25" s="1246"/>
      <c r="AL25" s="1246"/>
      <c r="AM25" s="1246"/>
      <c r="AN25" s="1246"/>
      <c r="AO25" s="1246"/>
      <c r="AP25" s="1246"/>
      <c r="AQ25" s="1246"/>
      <c r="AR25" s="1246"/>
      <c r="AS25" s="1633"/>
      <c r="AT25" s="1652"/>
      <c r="AU25" s="1652"/>
      <c r="AV25" s="1652"/>
      <c r="AW25" s="1652"/>
      <c r="AX25" s="1652"/>
      <c r="AY25" s="1652"/>
      <c r="AZ25" s="1652"/>
      <c r="BA25" s="596"/>
      <c r="BB25" s="717"/>
      <c r="BC25" s="597"/>
      <c r="BD25" s="717"/>
      <c r="BE25" s="752"/>
      <c r="BF25" s="1633"/>
      <c r="BG25" s="1652"/>
      <c r="BH25" s="1652"/>
      <c r="BI25" s="1652"/>
      <c r="BJ25" s="1652"/>
      <c r="BK25" s="1652"/>
      <c r="BL25" s="1652"/>
      <c r="BM25" s="1652"/>
      <c r="BN25" s="1652"/>
      <c r="BO25" s="1652"/>
      <c r="BP25" s="1652"/>
      <c r="BQ25" s="706"/>
      <c r="BR25" s="31"/>
      <c r="BS25" s="706"/>
      <c r="BT25" s="707"/>
      <c r="BU25" s="1633"/>
      <c r="BV25" s="1634"/>
    </row>
    <row r="26" spans="1:74" ht="27" customHeight="1" x14ac:dyDescent="0.2">
      <c r="A26" s="161"/>
      <c r="B26" s="98"/>
      <c r="C26" s="98"/>
      <c r="D26" s="98"/>
      <c r="E26" s="162"/>
      <c r="F26" s="234" t="s">
        <v>213</v>
      </c>
      <c r="G26" s="7" t="s">
        <v>58</v>
      </c>
      <c r="H26" s="7"/>
      <c r="I26" s="7"/>
      <c r="J26" s="7"/>
      <c r="K26" s="111"/>
      <c r="L26" s="111"/>
      <c r="M26" s="111"/>
      <c r="N26" s="111"/>
      <c r="O26" s="111"/>
      <c r="P26" s="111"/>
      <c r="Q26" s="111"/>
      <c r="R26" s="401"/>
      <c r="S26" s="234" t="s">
        <v>215</v>
      </c>
      <c r="T26" s="7" t="s">
        <v>192</v>
      </c>
      <c r="U26" s="2"/>
      <c r="V26" s="7"/>
      <c r="W26" s="7"/>
      <c r="X26" s="15"/>
      <c r="Y26" s="7"/>
      <c r="Z26" s="10"/>
      <c r="AA26" s="7"/>
      <c r="AB26" s="7"/>
      <c r="AC26" s="7"/>
      <c r="AD26" s="7"/>
      <c r="AE26" s="342"/>
      <c r="AF26" s="1673" t="s">
        <v>554</v>
      </c>
      <c r="AG26" s="1674"/>
      <c r="AH26" s="1674"/>
      <c r="AI26" s="1674"/>
      <c r="AJ26" s="1674"/>
      <c r="AK26" s="1674"/>
      <c r="AL26" s="1674"/>
      <c r="AM26" s="1674"/>
      <c r="AN26" s="1674"/>
      <c r="AO26" s="1674"/>
      <c r="AP26" s="1674"/>
      <c r="AQ26" s="1674"/>
      <c r="AR26" s="1674"/>
      <c r="AS26" s="1633"/>
      <c r="AT26" s="1652"/>
      <c r="AU26" s="1652"/>
      <c r="AV26" s="1652"/>
      <c r="AW26" s="1652"/>
      <c r="AX26" s="1652"/>
      <c r="AY26" s="1652"/>
      <c r="AZ26" s="1652"/>
      <c r="BA26" s="596"/>
      <c r="BB26" s="717"/>
      <c r="BC26" s="597"/>
      <c r="BD26" s="717"/>
      <c r="BE26" s="752"/>
      <c r="BF26" s="1633"/>
      <c r="BG26" s="1652"/>
      <c r="BH26" s="1652"/>
      <c r="BI26" s="1652"/>
      <c r="BJ26" s="1652"/>
      <c r="BK26" s="1652"/>
      <c r="BL26" s="1652"/>
      <c r="BM26" s="1652"/>
      <c r="BN26" s="1652"/>
      <c r="BO26" s="1652"/>
      <c r="BP26" s="1652"/>
      <c r="BQ26" s="706"/>
      <c r="BR26" s="31"/>
      <c r="BS26" s="706"/>
      <c r="BT26" s="707"/>
      <c r="BU26" s="1633"/>
      <c r="BV26" s="1634"/>
    </row>
    <row r="27" spans="1:74" ht="15" customHeight="1" thickBot="1" x14ac:dyDescent="0.25">
      <c r="A27" s="161"/>
      <c r="B27" s="98"/>
      <c r="C27" s="98"/>
      <c r="D27" s="98"/>
      <c r="E27" s="162"/>
      <c r="F27" s="234" t="s">
        <v>214</v>
      </c>
      <c r="G27" s="7" t="s">
        <v>59</v>
      </c>
      <c r="H27" s="7"/>
      <c r="I27" s="7"/>
      <c r="J27" s="7"/>
      <c r="K27" s="111"/>
      <c r="L27" s="111"/>
      <c r="M27" s="111"/>
      <c r="N27" s="7"/>
      <c r="O27" s="7"/>
      <c r="P27" s="7"/>
      <c r="Q27" s="10"/>
      <c r="R27" s="402"/>
      <c r="S27" s="234" t="s">
        <v>216</v>
      </c>
      <c r="T27" s="7" t="s">
        <v>193</v>
      </c>
      <c r="U27" s="2"/>
      <c r="V27" s="7"/>
      <c r="W27" s="7"/>
      <c r="X27" s="15"/>
      <c r="Y27" s="7"/>
      <c r="Z27" s="10"/>
      <c r="AA27" s="7"/>
      <c r="AB27" s="7"/>
      <c r="AC27" s="112"/>
      <c r="AD27" s="112"/>
      <c r="AE27" s="263"/>
      <c r="AF27" s="407" t="s">
        <v>208</v>
      </c>
      <c r="AG27" s="208" t="s">
        <v>773</v>
      </c>
      <c r="AH27" s="208"/>
      <c r="AI27" s="142"/>
      <c r="AJ27" s="142"/>
      <c r="AK27" s="142"/>
      <c r="AL27" s="142"/>
      <c r="AM27" s="142"/>
      <c r="AN27" s="142"/>
      <c r="AO27" s="142"/>
      <c r="AP27" s="142"/>
      <c r="AQ27" s="142"/>
      <c r="AR27" s="5"/>
      <c r="AS27" s="1635"/>
      <c r="AT27" s="1675"/>
      <c r="AU27" s="1675"/>
      <c r="AV27" s="1675"/>
      <c r="AW27" s="1675"/>
      <c r="AX27" s="1675"/>
      <c r="AY27" s="1675"/>
      <c r="AZ27" s="1675"/>
      <c r="BA27" s="718"/>
      <c r="BB27" s="719"/>
      <c r="BC27" s="720"/>
      <c r="BD27" s="719"/>
      <c r="BE27" s="753"/>
      <c r="BF27" s="1633"/>
      <c r="BG27" s="1652"/>
      <c r="BH27" s="1652"/>
      <c r="BI27" s="1652"/>
      <c r="BJ27" s="1652"/>
      <c r="BK27" s="1652"/>
      <c r="BL27" s="1652"/>
      <c r="BM27" s="1652"/>
      <c r="BN27" s="1652"/>
      <c r="BO27" s="1652"/>
      <c r="BP27" s="1652"/>
      <c r="BQ27" s="706"/>
      <c r="BR27" s="31"/>
      <c r="BS27" s="706"/>
      <c r="BT27" s="707"/>
      <c r="BU27" s="1633"/>
      <c r="BV27" s="1634"/>
    </row>
    <row r="28" spans="1:74" ht="17.25" customHeight="1" thickBot="1" x14ac:dyDescent="0.25">
      <c r="A28" s="161"/>
      <c r="B28" s="98"/>
      <c r="C28" s="99"/>
      <c r="D28" s="7"/>
      <c r="E28" s="342"/>
      <c r="F28" s="234" t="s">
        <v>215</v>
      </c>
      <c r="G28" s="7" t="s">
        <v>318</v>
      </c>
      <c r="H28" s="7"/>
      <c r="I28" s="7"/>
      <c r="J28" s="7"/>
      <c r="K28" s="15"/>
      <c r="L28" s="15"/>
      <c r="M28" s="15"/>
      <c r="N28" s="7"/>
      <c r="O28" s="7"/>
      <c r="P28" s="7"/>
      <c r="Q28" s="10"/>
      <c r="R28" s="402"/>
      <c r="S28" s="234" t="s">
        <v>217</v>
      </c>
      <c r="T28" s="7" t="s">
        <v>194</v>
      </c>
      <c r="U28" s="2"/>
      <c r="V28" s="7"/>
      <c r="W28" s="7"/>
      <c r="X28" s="15"/>
      <c r="Y28" s="7"/>
      <c r="Z28" s="10"/>
      <c r="AA28" s="7"/>
      <c r="AB28" s="7"/>
      <c r="AC28" s="7"/>
      <c r="AD28" s="7"/>
      <c r="AE28" s="263"/>
      <c r="AF28" s="234"/>
      <c r="AG28" s="143" t="s">
        <v>774</v>
      </c>
      <c r="AH28" s="143"/>
      <c r="AI28" s="125"/>
      <c r="AJ28" s="125"/>
      <c r="AK28" s="125"/>
      <c r="AL28" s="125"/>
      <c r="AM28" s="125"/>
      <c r="AN28" s="125"/>
      <c r="AO28" s="125"/>
      <c r="AP28" s="125"/>
      <c r="AQ28" s="125"/>
      <c r="AR28" s="2"/>
      <c r="AS28" s="734">
        <f>+AS20+1</f>
        <v>293</v>
      </c>
      <c r="AT28" s="714"/>
      <c r="AU28" s="696"/>
      <c r="AV28" s="696"/>
      <c r="AW28" s="696"/>
      <c r="AX28" s="696"/>
      <c r="AY28" s="696"/>
      <c r="AZ28" s="697"/>
      <c r="BA28" s="596"/>
      <c r="BB28" s="717"/>
      <c r="BC28" s="597"/>
      <c r="BD28" s="717"/>
      <c r="BE28" s="754"/>
      <c r="BF28" s="1633"/>
      <c r="BG28" s="1652"/>
      <c r="BH28" s="1652"/>
      <c r="BI28" s="1652"/>
      <c r="BJ28" s="1652"/>
      <c r="BK28" s="1652"/>
      <c r="BL28" s="1652"/>
      <c r="BM28" s="1652"/>
      <c r="BN28" s="1652"/>
      <c r="BO28" s="1652"/>
      <c r="BP28" s="1652"/>
      <c r="BQ28" s="706"/>
      <c r="BR28" s="31"/>
      <c r="BS28" s="706"/>
      <c r="BT28" s="707"/>
      <c r="BU28" s="1633"/>
      <c r="BV28" s="1634"/>
    </row>
    <row r="29" spans="1:74" ht="15" customHeight="1" thickBot="1" x14ac:dyDescent="0.25">
      <c r="A29" s="161"/>
      <c r="B29" s="166"/>
      <c r="C29" s="159"/>
      <c r="D29" s="170"/>
      <c r="E29" s="162"/>
      <c r="F29" s="234" t="s">
        <v>216</v>
      </c>
      <c r="G29" s="7" t="s">
        <v>319</v>
      </c>
      <c r="H29" s="7"/>
      <c r="I29" s="7"/>
      <c r="J29" s="7"/>
      <c r="K29" s="15"/>
      <c r="L29" s="15"/>
      <c r="M29" s="15"/>
      <c r="N29" s="7"/>
      <c r="O29" s="7"/>
      <c r="P29" s="7"/>
      <c r="Q29" s="10"/>
      <c r="R29" s="402"/>
      <c r="S29" s="234" t="s">
        <v>218</v>
      </c>
      <c r="T29" s="7" t="s">
        <v>358</v>
      </c>
      <c r="U29" s="2"/>
      <c r="V29" s="7"/>
      <c r="W29" s="7"/>
      <c r="X29" s="15"/>
      <c r="Y29" s="7"/>
      <c r="Z29" s="10"/>
      <c r="AA29" s="7"/>
      <c r="AB29" s="7"/>
      <c r="AC29" s="7"/>
      <c r="AD29" s="7"/>
      <c r="AE29" s="263"/>
      <c r="AF29" s="408" t="s">
        <v>209</v>
      </c>
      <c r="AG29" s="143" t="s">
        <v>775</v>
      </c>
      <c r="AH29" s="143"/>
      <c r="AI29" s="7"/>
      <c r="AJ29" s="9"/>
      <c r="AK29" s="9"/>
      <c r="AL29" s="9"/>
      <c r="AM29" s="9"/>
      <c r="AN29" s="9"/>
      <c r="AO29" s="9"/>
      <c r="AP29" s="9"/>
      <c r="AQ29" s="9"/>
      <c r="AR29" s="2"/>
      <c r="AS29" s="1631" t="s">
        <v>1008</v>
      </c>
      <c r="AT29" s="1652"/>
      <c r="AU29" s="1652"/>
      <c r="AV29" s="1652"/>
      <c r="AW29" s="1652"/>
      <c r="AX29" s="1652"/>
      <c r="AY29" s="1652"/>
      <c r="AZ29" s="1652"/>
      <c r="BA29" s="596"/>
      <c r="BB29" s="717"/>
      <c r="BC29" s="597"/>
      <c r="BD29" s="717"/>
      <c r="BE29" s="752"/>
      <c r="BF29" s="1633"/>
      <c r="BG29" s="1652"/>
      <c r="BH29" s="1652"/>
      <c r="BI29" s="1652"/>
      <c r="BJ29" s="1652"/>
      <c r="BK29" s="1652"/>
      <c r="BL29" s="1652"/>
      <c r="BM29" s="1652"/>
      <c r="BN29" s="1652"/>
      <c r="BO29" s="1652"/>
      <c r="BP29" s="1652"/>
      <c r="BQ29" s="706"/>
      <c r="BR29" s="31"/>
      <c r="BS29" s="706"/>
      <c r="BT29" s="707"/>
      <c r="BU29" s="1635"/>
      <c r="BV29" s="1636"/>
    </row>
    <row r="30" spans="1:74" ht="24.75" customHeight="1" x14ac:dyDescent="0.2">
      <c r="A30" s="161"/>
      <c r="B30" s="96"/>
      <c r="C30" s="97"/>
      <c r="D30" s="110"/>
      <c r="E30" s="162"/>
      <c r="F30" s="234" t="s">
        <v>217</v>
      </c>
      <c r="G30" s="7" t="s">
        <v>60</v>
      </c>
      <c r="H30" s="7"/>
      <c r="I30" s="98"/>
      <c r="J30" s="7"/>
      <c r="K30" s="15"/>
      <c r="L30" s="15"/>
      <c r="M30" s="15"/>
      <c r="R30" s="176"/>
      <c r="S30" s="241"/>
      <c r="T30" s="7" t="s">
        <v>357</v>
      </c>
      <c r="U30" s="2"/>
      <c r="V30" s="7"/>
      <c r="W30" s="7"/>
      <c r="X30" s="15"/>
      <c r="Y30" s="7"/>
      <c r="Z30" s="10"/>
      <c r="AA30" s="7"/>
      <c r="AB30" s="7"/>
      <c r="AC30" s="7"/>
      <c r="AD30" s="7"/>
      <c r="AE30" s="342"/>
      <c r="AF30" s="234" t="s">
        <v>210</v>
      </c>
      <c r="AG30" s="143" t="s">
        <v>532</v>
      </c>
      <c r="AH30" s="143"/>
      <c r="AI30" s="7"/>
      <c r="AJ30" s="7"/>
      <c r="AK30" s="9"/>
      <c r="AL30" s="9"/>
      <c r="AM30" s="9"/>
      <c r="AN30" s="9"/>
      <c r="AO30" s="9"/>
      <c r="AP30" s="9"/>
      <c r="AQ30" s="9"/>
      <c r="AR30" s="2"/>
      <c r="AS30" s="1633"/>
      <c r="AT30" s="1652"/>
      <c r="AU30" s="1652"/>
      <c r="AV30" s="1652"/>
      <c r="AW30" s="1652"/>
      <c r="AX30" s="1652"/>
      <c r="AY30" s="1652"/>
      <c r="AZ30" s="1652"/>
      <c r="BA30" s="596"/>
      <c r="BB30" s="717"/>
      <c r="BC30" s="597"/>
      <c r="BD30" s="717"/>
      <c r="BE30" s="752"/>
      <c r="BF30" s="736">
        <f>+BF23+1</f>
        <v>301</v>
      </c>
      <c r="BG30" s="1649"/>
      <c r="BH30" s="1650"/>
      <c r="BI30" s="1650"/>
      <c r="BJ30" s="1650"/>
      <c r="BK30" s="1650"/>
      <c r="BL30" s="1650"/>
      <c r="BM30" s="1650"/>
      <c r="BN30" s="1650"/>
      <c r="BO30" s="1650"/>
      <c r="BP30" s="1651"/>
      <c r="BQ30" s="701"/>
      <c r="BR30" s="700"/>
      <c r="BS30" s="701"/>
      <c r="BT30" s="702"/>
      <c r="BU30" s="1631"/>
      <c r="BV30" s="1632"/>
    </row>
    <row r="31" spans="1:74" ht="15" customHeight="1" x14ac:dyDescent="0.2">
      <c r="A31" s="161"/>
      <c r="B31" s="98"/>
      <c r="C31" s="98"/>
      <c r="D31" s="98"/>
      <c r="E31" s="162"/>
      <c r="F31" s="234" t="s">
        <v>218</v>
      </c>
      <c r="G31" s="7" t="s">
        <v>700</v>
      </c>
      <c r="H31" s="20"/>
      <c r="I31" s="98"/>
      <c r="R31" s="176"/>
      <c r="S31" s="234" t="s">
        <v>219</v>
      </c>
      <c r="T31" s="7" t="s">
        <v>195</v>
      </c>
      <c r="U31" s="2"/>
      <c r="V31" s="7"/>
      <c r="W31" s="7"/>
      <c r="X31" s="15"/>
      <c r="Y31" s="7"/>
      <c r="Z31" s="10"/>
      <c r="AA31" s="7"/>
      <c r="AB31" s="7"/>
      <c r="AC31" s="7"/>
      <c r="AD31" s="7"/>
      <c r="AE31" s="342"/>
      <c r="AF31" s="234" t="s">
        <v>211</v>
      </c>
      <c r="AG31" s="143" t="s">
        <v>197</v>
      </c>
      <c r="AH31" s="143"/>
      <c r="AI31" s="7"/>
      <c r="AJ31" s="7"/>
      <c r="AK31" s="9"/>
      <c r="AL31" s="9"/>
      <c r="AM31" s="9"/>
      <c r="AN31" s="9"/>
      <c r="AO31" s="9"/>
      <c r="AP31" s="9"/>
      <c r="AQ31" s="9"/>
      <c r="AR31" s="2"/>
      <c r="AS31" s="1633"/>
      <c r="AT31" s="1652"/>
      <c r="AU31" s="1652"/>
      <c r="AV31" s="1652"/>
      <c r="AW31" s="1652"/>
      <c r="AX31" s="1652"/>
      <c r="AY31" s="1652"/>
      <c r="AZ31" s="1652"/>
      <c r="BA31" s="596"/>
      <c r="BB31" s="717"/>
      <c r="BC31" s="597"/>
      <c r="BD31" s="717"/>
      <c r="BE31" s="752"/>
      <c r="BF31" s="1653" t="s">
        <v>1009</v>
      </c>
      <c r="BG31" s="1654"/>
      <c r="BH31" s="1654"/>
      <c r="BI31" s="1654"/>
      <c r="BJ31" s="1654"/>
      <c r="BK31" s="1654"/>
      <c r="BL31" s="1654"/>
      <c r="BM31" s="1654"/>
      <c r="BN31" s="1654"/>
      <c r="BO31" s="1654"/>
      <c r="BP31" s="1654"/>
      <c r="BQ31" s="706"/>
      <c r="BR31" s="31"/>
      <c r="BS31" s="706"/>
      <c r="BT31" s="707"/>
      <c r="BU31" s="1633"/>
      <c r="BV31" s="1634"/>
    </row>
    <row r="32" spans="1:74" ht="15" customHeight="1" thickBot="1" x14ac:dyDescent="0.25">
      <c r="A32" s="309"/>
      <c r="E32" s="176"/>
      <c r="F32" s="234" t="s">
        <v>219</v>
      </c>
      <c r="G32" s="7" t="s">
        <v>320</v>
      </c>
      <c r="R32" s="176"/>
      <c r="S32" s="234" t="s">
        <v>220</v>
      </c>
      <c r="T32" s="7" t="s">
        <v>356</v>
      </c>
      <c r="U32" s="2"/>
      <c r="V32" s="7"/>
      <c r="W32" s="7"/>
      <c r="X32" s="15"/>
      <c r="Y32" s="7"/>
      <c r="Z32" s="10"/>
      <c r="AA32" s="7"/>
      <c r="AB32" s="7"/>
      <c r="AC32" s="7"/>
      <c r="AD32" s="7"/>
      <c r="AE32" s="342"/>
      <c r="AF32" s="234" t="s">
        <v>213</v>
      </c>
      <c r="AG32" s="143" t="s">
        <v>198</v>
      </c>
      <c r="AH32" s="143"/>
      <c r="AI32" s="7"/>
      <c r="AJ32" s="7"/>
      <c r="AK32" s="9"/>
      <c r="AL32" s="9"/>
      <c r="AM32" s="9"/>
      <c r="AN32" s="9"/>
      <c r="AO32" s="9"/>
      <c r="AP32" s="9"/>
      <c r="AQ32" s="9"/>
      <c r="AR32" s="263"/>
      <c r="AS32" s="1675"/>
      <c r="AT32" s="1675"/>
      <c r="AU32" s="1675"/>
      <c r="AV32" s="1675"/>
      <c r="AW32" s="1675"/>
      <c r="AX32" s="1675"/>
      <c r="AY32" s="1675"/>
      <c r="AZ32" s="1675"/>
      <c r="BA32" s="721"/>
      <c r="BB32" s="722"/>
      <c r="BC32" s="669"/>
      <c r="BD32" s="670"/>
      <c r="BE32" s="755"/>
      <c r="BF32" s="1653"/>
      <c r="BG32" s="1654"/>
      <c r="BH32" s="1654"/>
      <c r="BI32" s="1654"/>
      <c r="BJ32" s="1654"/>
      <c r="BK32" s="1654"/>
      <c r="BL32" s="1654"/>
      <c r="BM32" s="1654"/>
      <c r="BN32" s="1654"/>
      <c r="BO32" s="1654"/>
      <c r="BP32" s="1654"/>
      <c r="BQ32" s="706"/>
      <c r="BR32" s="31"/>
      <c r="BS32" s="706"/>
      <c r="BT32" s="707"/>
      <c r="BU32" s="1633"/>
      <c r="BV32" s="1634"/>
    </row>
    <row r="33" spans="1:74" ht="15" customHeight="1" thickBot="1" x14ac:dyDescent="0.25">
      <c r="A33" s="309"/>
      <c r="E33" s="176"/>
      <c r="F33" s="234" t="s">
        <v>220</v>
      </c>
      <c r="G33" s="7" t="s">
        <v>321</v>
      </c>
      <c r="N33" s="98"/>
      <c r="O33" s="98"/>
      <c r="P33" s="98"/>
      <c r="Q33" s="98"/>
      <c r="R33" s="162"/>
      <c r="S33" s="234" t="s">
        <v>221</v>
      </c>
      <c r="T33" s="7" t="s">
        <v>360</v>
      </c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62"/>
      <c r="AF33" s="254" t="s">
        <v>214</v>
      </c>
      <c r="AG33" s="143" t="s">
        <v>199</v>
      </c>
      <c r="AH33" s="143"/>
      <c r="AI33" s="7"/>
      <c r="AJ33" s="7"/>
      <c r="AK33" s="150"/>
      <c r="AL33" s="7"/>
      <c r="AM33" s="10"/>
      <c r="AN33" s="7"/>
      <c r="AO33" s="7"/>
      <c r="AP33" s="7"/>
      <c r="AQ33" s="7"/>
      <c r="AR33" s="263"/>
      <c r="AS33" s="738">
        <f>+AS28+1</f>
        <v>294</v>
      </c>
      <c r="AT33" s="700"/>
      <c r="AU33" s="696"/>
      <c r="AV33" s="696"/>
      <c r="AW33" s="696"/>
      <c r="AX33" s="696"/>
      <c r="AY33" s="696"/>
      <c r="AZ33" s="697"/>
      <c r="BA33" s="703"/>
      <c r="BB33" s="704"/>
      <c r="BC33" s="667"/>
      <c r="BD33" s="668"/>
      <c r="BE33" s="759"/>
      <c r="BF33" s="1653"/>
      <c r="BG33" s="1654"/>
      <c r="BH33" s="1654"/>
      <c r="BI33" s="1654"/>
      <c r="BJ33" s="1654"/>
      <c r="BK33" s="1654"/>
      <c r="BL33" s="1654"/>
      <c r="BM33" s="1654"/>
      <c r="BN33" s="1654"/>
      <c r="BO33" s="1654"/>
      <c r="BP33" s="1654"/>
      <c r="BQ33" s="706"/>
      <c r="BR33" s="31"/>
      <c r="BS33" s="706"/>
      <c r="BT33" s="707"/>
      <c r="BU33" s="1635"/>
      <c r="BV33" s="1636"/>
    </row>
    <row r="34" spans="1:74" ht="30" customHeight="1" x14ac:dyDescent="0.2">
      <c r="A34" s="309"/>
      <c r="E34" s="176"/>
      <c r="F34" s="234" t="s">
        <v>221</v>
      </c>
      <c r="G34" s="7" t="s">
        <v>322</v>
      </c>
      <c r="J34" s="98"/>
      <c r="K34" s="98"/>
      <c r="L34" s="98"/>
      <c r="M34" s="98"/>
      <c r="R34" s="176"/>
      <c r="S34" s="528"/>
      <c r="T34" s="7" t="s">
        <v>359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63"/>
      <c r="AF34" s="254" t="s">
        <v>215</v>
      </c>
      <c r="AG34" s="7" t="s">
        <v>200</v>
      </c>
      <c r="AH34" s="7"/>
      <c r="AI34" s="7"/>
      <c r="AJ34" s="7"/>
      <c r="AK34" s="150"/>
      <c r="AL34" s="7"/>
      <c r="AM34" s="10"/>
      <c r="AN34" s="7"/>
      <c r="AO34" s="7"/>
      <c r="AP34" s="7"/>
      <c r="AQ34" s="7"/>
      <c r="AR34" s="263"/>
      <c r="AS34" s="1676" t="s">
        <v>1010</v>
      </c>
      <c r="AT34" s="1652"/>
      <c r="AU34" s="1652"/>
      <c r="AV34" s="1652"/>
      <c r="AW34" s="1652"/>
      <c r="AX34" s="1652"/>
      <c r="AY34" s="1652"/>
      <c r="AZ34" s="1652"/>
      <c r="BA34" s="703"/>
      <c r="BB34" s="704"/>
      <c r="BC34" s="667"/>
      <c r="BD34" s="668"/>
      <c r="BE34" s="760"/>
      <c r="BF34" s="736">
        <f>+BF30+1</f>
        <v>302</v>
      </c>
      <c r="BG34" s="1649"/>
      <c r="BH34" s="1650"/>
      <c r="BI34" s="1650"/>
      <c r="BJ34" s="1650"/>
      <c r="BK34" s="1650"/>
      <c r="BL34" s="1650"/>
      <c r="BM34" s="1650"/>
      <c r="BN34" s="1650"/>
      <c r="BO34" s="1650"/>
      <c r="BP34" s="1651"/>
      <c r="BQ34" s="701"/>
      <c r="BR34" s="700"/>
      <c r="BS34" s="701"/>
      <c r="BT34" s="702"/>
      <c r="BU34" s="1500"/>
      <c r="BV34" s="1498"/>
    </row>
    <row r="35" spans="1:74" ht="17.25" customHeight="1" x14ac:dyDescent="0.2">
      <c r="A35" s="309"/>
      <c r="E35" s="176"/>
      <c r="F35" s="234" t="s">
        <v>222</v>
      </c>
      <c r="G35" s="7" t="s">
        <v>266</v>
      </c>
      <c r="H35" s="98"/>
      <c r="I35" s="98"/>
      <c r="R35" s="176"/>
      <c r="S35" s="234" t="s">
        <v>222</v>
      </c>
      <c r="T35" s="7" t="s">
        <v>196</v>
      </c>
      <c r="U35" s="7"/>
      <c r="V35" s="2"/>
      <c r="W35" s="2"/>
      <c r="X35" s="2"/>
      <c r="Y35" s="2"/>
      <c r="Z35" s="2"/>
      <c r="AA35" s="2"/>
      <c r="AB35" s="2"/>
      <c r="AC35" s="2"/>
      <c r="AD35" s="2"/>
      <c r="AE35" s="263"/>
      <c r="AF35" s="408" t="s">
        <v>216</v>
      </c>
      <c r="AG35" s="7" t="s">
        <v>201</v>
      </c>
      <c r="AH35" s="98"/>
      <c r="AI35" s="7"/>
      <c r="AJ35" s="7"/>
      <c r="AK35" s="7"/>
      <c r="AL35" s="7"/>
      <c r="AM35" s="7"/>
      <c r="AN35" s="7"/>
      <c r="AO35" s="7"/>
      <c r="AP35" s="7"/>
      <c r="AQ35" s="7"/>
      <c r="AR35" s="2"/>
      <c r="AS35" s="1633"/>
      <c r="AT35" s="1652"/>
      <c r="AU35" s="1652"/>
      <c r="AV35" s="1652"/>
      <c r="AW35" s="1652"/>
      <c r="AX35" s="1652"/>
      <c r="AY35" s="1652"/>
      <c r="AZ35" s="1652"/>
      <c r="BA35" s="596"/>
      <c r="BB35" s="717"/>
      <c r="BC35" s="597"/>
      <c r="BD35" s="707"/>
      <c r="BE35" s="761"/>
      <c r="BF35" s="1633" t="s">
        <v>1011</v>
      </c>
      <c r="BG35" s="1652"/>
      <c r="BH35" s="1652"/>
      <c r="BI35" s="1652"/>
      <c r="BJ35" s="1652"/>
      <c r="BK35" s="1652"/>
      <c r="BL35" s="1652"/>
      <c r="BM35" s="1652"/>
      <c r="BN35" s="1652"/>
      <c r="BO35" s="1652"/>
      <c r="BP35" s="1652"/>
      <c r="BQ35" s="706"/>
      <c r="BR35" s="31"/>
      <c r="BS35" s="706"/>
      <c r="BT35" s="707"/>
      <c r="BU35" s="1038"/>
      <c r="BV35" s="1040"/>
    </row>
    <row r="36" spans="1:74" customFormat="1" ht="15" customHeight="1" x14ac:dyDescent="0.2">
      <c r="A36" s="309"/>
      <c r="B36" s="70"/>
      <c r="C36" s="70"/>
      <c r="D36" s="70"/>
      <c r="E36" s="176"/>
      <c r="F36" s="245">
        <v>-77</v>
      </c>
      <c r="G36" s="7" t="s">
        <v>226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176"/>
      <c r="S36" s="234" t="s">
        <v>223</v>
      </c>
      <c r="T36" s="7" t="s">
        <v>202</v>
      </c>
      <c r="U36" s="112"/>
      <c r="V36" s="2"/>
      <c r="W36" s="2"/>
      <c r="X36" s="2"/>
      <c r="Y36" s="2"/>
      <c r="Z36" s="2"/>
      <c r="AA36" s="2"/>
      <c r="AB36" s="2"/>
      <c r="AC36" s="2"/>
      <c r="AD36" s="2"/>
      <c r="AE36" s="263"/>
      <c r="AF36" s="408" t="s">
        <v>217</v>
      </c>
      <c r="AG36" s="7" t="s">
        <v>776</v>
      </c>
      <c r="AH36" s="20"/>
      <c r="AI36" s="98"/>
      <c r="AJ36" s="98"/>
      <c r="AK36" s="98"/>
      <c r="AL36" s="98"/>
      <c r="AM36" s="98"/>
      <c r="AN36" s="98"/>
      <c r="AO36" s="98"/>
      <c r="AP36" s="20"/>
      <c r="AQ36" s="20"/>
      <c r="AR36" s="20"/>
      <c r="AS36" s="1633"/>
      <c r="AT36" s="1652"/>
      <c r="AU36" s="1652"/>
      <c r="AV36" s="1652"/>
      <c r="AW36" s="1652"/>
      <c r="AX36" s="1652"/>
      <c r="AY36" s="1652"/>
      <c r="AZ36" s="1652"/>
      <c r="BA36" s="596"/>
      <c r="BB36" s="717"/>
      <c r="BC36" s="597"/>
      <c r="BD36" s="707"/>
      <c r="BE36" s="761"/>
      <c r="BF36" s="1633"/>
      <c r="BG36" s="1652"/>
      <c r="BH36" s="1652"/>
      <c r="BI36" s="1652"/>
      <c r="BJ36" s="1652"/>
      <c r="BK36" s="1652"/>
      <c r="BL36" s="1652"/>
      <c r="BM36" s="1652"/>
      <c r="BN36" s="1652"/>
      <c r="BO36" s="1652"/>
      <c r="BP36" s="1652"/>
      <c r="BQ36" s="706"/>
      <c r="BR36" s="31"/>
      <c r="BS36" s="706"/>
      <c r="BT36" s="707"/>
      <c r="BU36" s="1038"/>
      <c r="BV36" s="1040"/>
    </row>
    <row r="37" spans="1:74" ht="22.5" customHeight="1" thickBot="1" x14ac:dyDescent="0.25">
      <c r="A37" s="309"/>
      <c r="E37" s="176"/>
      <c r="F37" s="245"/>
      <c r="G37" s="7"/>
      <c r="R37" s="176"/>
      <c r="S37" s="359" t="s">
        <v>227</v>
      </c>
      <c r="T37" s="2" t="s">
        <v>531</v>
      </c>
      <c r="U37" s="2"/>
      <c r="V37" s="7"/>
      <c r="W37" s="7"/>
      <c r="X37" s="7"/>
      <c r="Y37" s="7"/>
      <c r="Z37" s="7"/>
      <c r="AA37" s="7"/>
      <c r="AB37" s="7"/>
      <c r="AC37" s="7"/>
      <c r="AD37" s="7"/>
      <c r="AE37" s="342"/>
      <c r="AF37" s="356"/>
      <c r="AG37" s="7" t="s">
        <v>777</v>
      </c>
      <c r="AH37" s="98"/>
      <c r="AI37" s="98"/>
      <c r="AJ37" s="98"/>
      <c r="AK37" s="98"/>
      <c r="AL37" s="98"/>
      <c r="AM37" s="98"/>
      <c r="AN37" s="98"/>
      <c r="AO37" s="98"/>
      <c r="AP37" s="20"/>
      <c r="AQ37" s="20"/>
      <c r="AR37" s="12"/>
      <c r="AS37" s="1635"/>
      <c r="AT37" s="1675"/>
      <c r="AU37" s="1675"/>
      <c r="AV37" s="1675"/>
      <c r="AW37" s="1675"/>
      <c r="AX37" s="1675"/>
      <c r="AY37" s="1675"/>
      <c r="AZ37" s="1675"/>
      <c r="BA37" s="718"/>
      <c r="BB37" s="719"/>
      <c r="BC37" s="720"/>
      <c r="BD37" s="723"/>
      <c r="BE37" s="762"/>
      <c r="BF37" s="1633"/>
      <c r="BG37" s="1652"/>
      <c r="BH37" s="1652"/>
      <c r="BI37" s="1652"/>
      <c r="BJ37" s="1652"/>
      <c r="BK37" s="1652"/>
      <c r="BL37" s="1652"/>
      <c r="BM37" s="1652"/>
      <c r="BN37" s="1652"/>
      <c r="BO37" s="1652"/>
      <c r="BP37" s="1652"/>
      <c r="BQ37" s="706"/>
      <c r="BR37" s="31"/>
      <c r="BS37" s="706"/>
      <c r="BT37" s="707"/>
      <c r="BU37" s="1169"/>
      <c r="BV37" s="1171"/>
    </row>
    <row r="38" spans="1:74" ht="23.25" customHeight="1" thickBot="1" x14ac:dyDescent="0.25">
      <c r="A38" s="309"/>
      <c r="E38" s="176"/>
      <c r="F38" s="245"/>
      <c r="G38" s="7"/>
      <c r="R38" s="176"/>
      <c r="S38" s="234" t="s">
        <v>228</v>
      </c>
      <c r="T38" s="7" t="s">
        <v>203</v>
      </c>
      <c r="U38" s="2"/>
      <c r="V38" s="2"/>
      <c r="W38" s="2"/>
      <c r="X38" s="2"/>
      <c r="Y38" s="2"/>
      <c r="Z38" s="2"/>
      <c r="AA38" s="2"/>
      <c r="AB38" s="2"/>
      <c r="AC38" s="2"/>
      <c r="AD38" s="2"/>
      <c r="AE38" s="263"/>
      <c r="AF38" s="409" t="s">
        <v>218</v>
      </c>
      <c r="AG38" s="7" t="s">
        <v>363</v>
      </c>
      <c r="AH38" s="98"/>
      <c r="AI38" s="98"/>
      <c r="AJ38" s="98"/>
      <c r="AK38" s="98"/>
      <c r="AL38" s="98"/>
      <c r="AM38" s="98"/>
      <c r="AN38" s="98"/>
      <c r="AR38" s="111"/>
      <c r="AS38" s="739">
        <f>+AS33+1</f>
        <v>295</v>
      </c>
      <c r="AT38" s="724"/>
      <c r="AU38" s="696"/>
      <c r="AV38" s="696"/>
      <c r="AW38" s="696"/>
      <c r="AX38" s="696"/>
      <c r="AY38" s="700"/>
      <c r="AZ38" s="725"/>
      <c r="BA38" s="596"/>
      <c r="BB38" s="717"/>
      <c r="BC38" s="597"/>
      <c r="BD38" s="707"/>
      <c r="BE38" s="763"/>
      <c r="BF38" s="736">
        <f>+BF34+1</f>
        <v>303</v>
      </c>
      <c r="BG38" s="1649"/>
      <c r="BH38" s="1650"/>
      <c r="BI38" s="1650"/>
      <c r="BJ38" s="1650"/>
      <c r="BK38" s="1650"/>
      <c r="BL38" s="1650"/>
      <c r="BM38" s="1650"/>
      <c r="BN38" s="1650"/>
      <c r="BO38" s="1650"/>
      <c r="BP38" s="1651"/>
      <c r="BQ38" s="701"/>
      <c r="BR38" s="700"/>
      <c r="BS38" s="701"/>
      <c r="BT38" s="702"/>
      <c r="BU38" s="1623"/>
      <c r="BV38" s="1624"/>
    </row>
    <row r="39" spans="1:74" ht="15" customHeight="1" x14ac:dyDescent="0.2">
      <c r="A39" s="309"/>
      <c r="E39" s="176"/>
      <c r="F39" s="356"/>
      <c r="R39" s="176"/>
      <c r="S39" s="234" t="s">
        <v>250</v>
      </c>
      <c r="T39" s="7" t="s">
        <v>166</v>
      </c>
      <c r="U39" s="2"/>
      <c r="V39" s="2"/>
      <c r="W39" s="2"/>
      <c r="X39" s="2"/>
      <c r="Y39" s="2"/>
      <c r="AE39" s="263"/>
      <c r="AF39" s="245" t="s">
        <v>219</v>
      </c>
      <c r="AG39" s="7" t="s">
        <v>266</v>
      </c>
      <c r="AH39" s="98"/>
      <c r="AI39" s="98"/>
      <c r="AJ39" s="98"/>
      <c r="AK39" s="98"/>
      <c r="AL39" s="98"/>
      <c r="AM39" s="98"/>
      <c r="AN39" s="98"/>
      <c r="AR39" s="2"/>
      <c r="AS39" s="1631" t="s">
        <v>1012</v>
      </c>
      <c r="AT39" s="1652"/>
      <c r="AU39" s="1652"/>
      <c r="AV39" s="1652"/>
      <c r="AW39" s="1652"/>
      <c r="AX39" s="1652"/>
      <c r="AY39" s="1652"/>
      <c r="AZ39" s="1652"/>
      <c r="BA39" s="703"/>
      <c r="BB39" s="717"/>
      <c r="BC39" s="597"/>
      <c r="BD39" s="707"/>
      <c r="BE39" s="761"/>
      <c r="BF39" s="1653" t="s">
        <v>1013</v>
      </c>
      <c r="BG39" s="1654"/>
      <c r="BH39" s="1654"/>
      <c r="BI39" s="1654"/>
      <c r="BJ39" s="1654"/>
      <c r="BK39" s="1654"/>
      <c r="BL39" s="1654"/>
      <c r="BM39" s="1654"/>
      <c r="BN39" s="1654"/>
      <c r="BO39" s="1654"/>
      <c r="BP39" s="1654"/>
      <c r="BQ39" s="706"/>
      <c r="BR39" s="31"/>
      <c r="BS39" s="706"/>
      <c r="BT39" s="707"/>
      <c r="BU39" s="1625"/>
      <c r="BV39" s="1626"/>
    </row>
    <row r="40" spans="1:74" ht="19.5" customHeight="1" x14ac:dyDescent="0.2">
      <c r="A40" s="309"/>
      <c r="E40" s="176"/>
      <c r="F40" s="356"/>
      <c r="R40" s="176"/>
      <c r="S40" s="234" t="s">
        <v>88</v>
      </c>
      <c r="T40" s="7" t="s">
        <v>496</v>
      </c>
      <c r="U40" s="2"/>
      <c r="V40" s="2"/>
      <c r="W40" s="2"/>
      <c r="Y40" s="2"/>
      <c r="Z40" s="595" t="s">
        <v>943</v>
      </c>
      <c r="AE40" s="263"/>
      <c r="AF40" s="245">
        <v>-99</v>
      </c>
      <c r="AG40" s="7" t="s">
        <v>150</v>
      </c>
      <c r="AH40" s="2"/>
      <c r="AI40" s="2"/>
      <c r="AJ40" s="7"/>
      <c r="AK40" s="7"/>
      <c r="AL40" s="7"/>
      <c r="AM40" s="7"/>
      <c r="AN40" s="7"/>
      <c r="AR40" s="2"/>
      <c r="AS40" s="1633"/>
      <c r="AT40" s="1652"/>
      <c r="AU40" s="1652"/>
      <c r="AV40" s="1652"/>
      <c r="AW40" s="1652"/>
      <c r="AX40" s="1652"/>
      <c r="AY40" s="1652"/>
      <c r="AZ40" s="1652"/>
      <c r="BA40" s="703"/>
      <c r="BB40" s="717"/>
      <c r="BC40" s="597"/>
      <c r="BD40" s="707"/>
      <c r="BE40" s="761"/>
      <c r="BF40" s="1653"/>
      <c r="BG40" s="1654"/>
      <c r="BH40" s="1654"/>
      <c r="BI40" s="1654"/>
      <c r="BJ40" s="1654"/>
      <c r="BK40" s="1654"/>
      <c r="BL40" s="1654"/>
      <c r="BM40" s="1654"/>
      <c r="BN40" s="1654"/>
      <c r="BO40" s="1654"/>
      <c r="BP40" s="1654"/>
      <c r="BQ40" s="706"/>
      <c r="BR40" s="31"/>
      <c r="BS40" s="706"/>
      <c r="BT40" s="707"/>
      <c r="BU40" s="1625"/>
      <c r="BV40" s="1626"/>
    </row>
    <row r="41" spans="1:74" ht="20.25" customHeight="1" thickBot="1" x14ac:dyDescent="0.25">
      <c r="A41" s="309"/>
      <c r="E41" s="176"/>
      <c r="F41" s="356"/>
      <c r="R41" s="176"/>
      <c r="S41" s="245">
        <v>-99</v>
      </c>
      <c r="T41" s="7" t="s">
        <v>150</v>
      </c>
      <c r="U41" s="2"/>
      <c r="V41" s="2"/>
      <c r="W41" s="2"/>
      <c r="X41" s="2"/>
      <c r="Y41" s="2"/>
      <c r="Z41" s="2"/>
      <c r="AA41" s="2"/>
      <c r="AB41" s="2"/>
      <c r="AC41" s="2"/>
      <c r="AD41" s="2"/>
      <c r="AE41" s="263"/>
      <c r="AF41" s="245"/>
      <c r="AG41" s="7"/>
      <c r="AH41" s="20"/>
      <c r="AI41" s="20"/>
      <c r="AJ41" s="20"/>
      <c r="AK41" s="20"/>
      <c r="AL41" s="20"/>
      <c r="AM41" s="20"/>
      <c r="AN41" s="20"/>
      <c r="AO41" s="2"/>
      <c r="AP41" s="2"/>
      <c r="AQ41" s="20"/>
      <c r="AR41" s="2"/>
      <c r="AS41" s="1635"/>
      <c r="AT41" s="1675"/>
      <c r="AU41" s="1675"/>
      <c r="AV41" s="1675"/>
      <c r="AW41" s="1675"/>
      <c r="AX41" s="1675"/>
      <c r="AY41" s="1675"/>
      <c r="AZ41" s="1675"/>
      <c r="BA41" s="721"/>
      <c r="BB41" s="719"/>
      <c r="BC41" s="720"/>
      <c r="BD41" s="723"/>
      <c r="BE41" s="762"/>
      <c r="BF41" s="1653"/>
      <c r="BG41" s="1654"/>
      <c r="BH41" s="1654"/>
      <c r="BI41" s="1654"/>
      <c r="BJ41" s="1654"/>
      <c r="BK41" s="1654"/>
      <c r="BL41" s="1654"/>
      <c r="BM41" s="1654"/>
      <c r="BN41" s="1654"/>
      <c r="BO41" s="1654"/>
      <c r="BP41" s="1654"/>
      <c r="BQ41" s="706"/>
      <c r="BR41" s="31"/>
      <c r="BS41" s="706"/>
      <c r="BT41" s="707"/>
      <c r="BU41" s="1627"/>
      <c r="BV41" s="1628"/>
    </row>
    <row r="42" spans="1:74" ht="18.75" customHeight="1" thickBot="1" x14ac:dyDescent="0.25">
      <c r="A42" s="309"/>
      <c r="E42" s="176"/>
      <c r="F42" s="356"/>
      <c r="N42" s="523">
        <f>+A12+1</f>
        <v>284</v>
      </c>
      <c r="O42" s="484"/>
      <c r="R42" s="176"/>
      <c r="S42" s="356"/>
      <c r="AB42" s="523">
        <f>+N47+1</f>
        <v>286</v>
      </c>
      <c r="AC42" s="484"/>
      <c r="AD42" s="2"/>
      <c r="AE42" s="176"/>
      <c r="AF42" s="356"/>
      <c r="AO42" s="527">
        <f>+AF12+1</f>
        <v>289</v>
      </c>
      <c r="AP42" s="484"/>
      <c r="AQ42" s="20"/>
      <c r="AR42" s="244"/>
      <c r="AS42" s="738">
        <f>+AS38+1</f>
        <v>296</v>
      </c>
      <c r="AT42" s="726"/>
      <c r="AU42" s="727"/>
      <c r="AV42" s="727"/>
      <c r="AW42" s="727"/>
      <c r="AX42" s="727"/>
      <c r="AY42" s="727"/>
      <c r="AZ42" s="728"/>
      <c r="BA42" s="706"/>
      <c r="BB42" s="707"/>
      <c r="BC42" s="31"/>
      <c r="BD42" s="707"/>
      <c r="BE42" s="763"/>
      <c r="BF42" s="736">
        <f>+BF38+1</f>
        <v>304</v>
      </c>
      <c r="BG42" s="1649"/>
      <c r="BH42" s="1650"/>
      <c r="BI42" s="1650"/>
      <c r="BJ42" s="1650"/>
      <c r="BK42" s="1650"/>
      <c r="BL42" s="1650"/>
      <c r="BM42" s="1650"/>
      <c r="BN42" s="1650"/>
      <c r="BO42" s="1650"/>
      <c r="BP42" s="1651"/>
      <c r="BQ42" s="701"/>
      <c r="BR42" s="700"/>
      <c r="BS42" s="701"/>
      <c r="BT42" s="702"/>
      <c r="BU42" s="1623"/>
      <c r="BV42" s="1624"/>
    </row>
    <row r="43" spans="1:74" ht="20.25" customHeight="1" x14ac:dyDescent="0.2">
      <c r="A43" s="309"/>
      <c r="E43" s="176"/>
      <c r="F43" s="356"/>
      <c r="N43" s="4"/>
      <c r="O43" s="196"/>
      <c r="P43" s="197"/>
      <c r="R43" s="176"/>
      <c r="S43" s="356"/>
      <c r="AB43" s="4"/>
      <c r="AC43" s="196"/>
      <c r="AD43" s="197"/>
      <c r="AE43" s="176"/>
      <c r="AF43" s="356"/>
      <c r="AO43" s="4"/>
      <c r="AP43" s="196"/>
      <c r="AQ43" s="121"/>
      <c r="AR43" s="244"/>
      <c r="AS43" s="1653" t="s">
        <v>1014</v>
      </c>
      <c r="AT43" s="1654"/>
      <c r="AU43" s="1654"/>
      <c r="AV43" s="1654"/>
      <c r="AW43" s="1654"/>
      <c r="AX43" s="1654"/>
      <c r="AY43" s="1654"/>
      <c r="AZ43" s="1677"/>
      <c r="BA43" s="703"/>
      <c r="BB43" s="707"/>
      <c r="BC43" s="31"/>
      <c r="BD43" s="707"/>
      <c r="BE43" s="761"/>
      <c r="BF43" s="1653" t="s">
        <v>1015</v>
      </c>
      <c r="BG43" s="1654"/>
      <c r="BH43" s="1654"/>
      <c r="BI43" s="1654"/>
      <c r="BJ43" s="1654"/>
      <c r="BK43" s="1654"/>
      <c r="BL43" s="1654"/>
      <c r="BM43" s="1654"/>
      <c r="BN43" s="1654"/>
      <c r="BO43" s="1654"/>
      <c r="BP43" s="1654"/>
      <c r="BQ43" s="706"/>
      <c r="BR43" s="31"/>
      <c r="BS43" s="706"/>
      <c r="BT43" s="707"/>
      <c r="BU43" s="1625"/>
      <c r="BV43" s="1626"/>
    </row>
    <row r="44" spans="1:74" ht="19.5" customHeight="1" x14ac:dyDescent="0.2">
      <c r="A44" s="309"/>
      <c r="E44" s="176"/>
      <c r="F44" s="356"/>
      <c r="N44" s="193"/>
      <c r="O44" s="198"/>
      <c r="P44" s="199"/>
      <c r="R44" s="176"/>
      <c r="S44" s="356"/>
      <c r="AB44" s="193"/>
      <c r="AC44" s="198"/>
      <c r="AD44" s="199"/>
      <c r="AE44" s="176"/>
      <c r="AF44" s="356"/>
      <c r="AO44" s="193"/>
      <c r="AP44" s="198"/>
      <c r="AQ44" s="57"/>
      <c r="AS44" s="1653"/>
      <c r="AT44" s="1654"/>
      <c r="AU44" s="1654"/>
      <c r="AV44" s="1654"/>
      <c r="AW44" s="1654"/>
      <c r="AX44" s="1654"/>
      <c r="AY44" s="1654"/>
      <c r="AZ44" s="1677"/>
      <c r="BA44" s="703"/>
      <c r="BB44" s="707"/>
      <c r="BC44" s="31"/>
      <c r="BD44" s="707"/>
      <c r="BE44" s="761"/>
      <c r="BF44" s="1653"/>
      <c r="BG44" s="1654"/>
      <c r="BH44" s="1654"/>
      <c r="BI44" s="1654"/>
      <c r="BJ44" s="1654"/>
      <c r="BK44" s="1654"/>
      <c r="BL44" s="1654"/>
      <c r="BM44" s="1654"/>
      <c r="BN44" s="1654"/>
      <c r="BO44" s="1654"/>
      <c r="BP44" s="1654"/>
      <c r="BQ44" s="706"/>
      <c r="BR44" s="31"/>
      <c r="BS44" s="706"/>
      <c r="BT44" s="707"/>
      <c r="BU44" s="1625"/>
      <c r="BV44" s="1626"/>
    </row>
    <row r="45" spans="1:74" ht="15" customHeight="1" thickBot="1" x14ac:dyDescent="0.25">
      <c r="A45" s="309"/>
      <c r="E45" s="176"/>
      <c r="F45" s="356"/>
      <c r="R45" s="176"/>
      <c r="S45" s="356"/>
      <c r="AE45" s="176"/>
      <c r="AF45" s="356"/>
      <c r="AS45" s="1653"/>
      <c r="AT45" s="1654"/>
      <c r="AU45" s="1654"/>
      <c r="AV45" s="1654"/>
      <c r="AW45" s="1654"/>
      <c r="AX45" s="1654"/>
      <c r="AY45" s="1654"/>
      <c r="AZ45" s="1677"/>
      <c r="BA45" s="721"/>
      <c r="BB45" s="723"/>
      <c r="BC45" s="729"/>
      <c r="BD45" s="723"/>
      <c r="BE45" s="762"/>
      <c r="BF45" s="1653"/>
      <c r="BG45" s="1654"/>
      <c r="BH45" s="1654"/>
      <c r="BI45" s="1654"/>
      <c r="BJ45" s="1654"/>
      <c r="BK45" s="1654"/>
      <c r="BL45" s="1654"/>
      <c r="BM45" s="1654"/>
      <c r="BN45" s="1654"/>
      <c r="BO45" s="1654"/>
      <c r="BP45" s="1654"/>
      <c r="BQ45" s="706"/>
      <c r="BR45" s="31"/>
      <c r="BS45" s="706"/>
      <c r="BT45" s="707"/>
      <c r="BU45" s="1627"/>
      <c r="BV45" s="1628"/>
    </row>
    <row r="46" spans="1:74" ht="15" customHeight="1" thickBot="1" x14ac:dyDescent="0.25">
      <c r="A46" s="309"/>
      <c r="E46" s="176"/>
      <c r="F46" s="356"/>
      <c r="R46" s="176"/>
      <c r="S46" s="359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63"/>
      <c r="AF46" s="356"/>
      <c r="AG46" s="20"/>
      <c r="AH46" s="20"/>
      <c r="AI46" s="20"/>
      <c r="AJ46" s="20"/>
      <c r="AK46" s="20"/>
      <c r="AL46" s="20"/>
      <c r="AM46" s="20"/>
      <c r="AN46" s="20"/>
      <c r="AO46" s="2"/>
      <c r="AP46" s="2"/>
      <c r="AQ46" s="20"/>
      <c r="AR46" s="353"/>
      <c r="AS46" s="738">
        <f>+AS42+1</f>
        <v>297</v>
      </c>
      <c r="AT46" s="724"/>
      <c r="AU46" s="696"/>
      <c r="AV46" s="696"/>
      <c r="AW46" s="696"/>
      <c r="AX46" s="696"/>
      <c r="AY46" s="696"/>
      <c r="AZ46" s="697"/>
      <c r="BA46" s="730"/>
      <c r="BB46" s="707"/>
      <c r="BC46" s="706"/>
      <c r="BD46" s="707"/>
      <c r="BE46" s="707"/>
      <c r="BF46" s="736">
        <f>+BF42+1</f>
        <v>305</v>
      </c>
      <c r="BG46" s="1649"/>
      <c r="BH46" s="1650"/>
      <c r="BI46" s="1650"/>
      <c r="BJ46" s="1650"/>
      <c r="BK46" s="1650"/>
      <c r="BL46" s="1650"/>
      <c r="BM46" s="1650"/>
      <c r="BN46" s="1650"/>
      <c r="BO46" s="1650"/>
      <c r="BP46" s="1651"/>
      <c r="BQ46" s="701"/>
      <c r="BR46" s="700"/>
      <c r="BS46" s="701"/>
      <c r="BT46" s="702"/>
      <c r="BU46" s="1623"/>
      <c r="BV46" s="1624"/>
    </row>
    <row r="47" spans="1:74" ht="19.5" customHeight="1" x14ac:dyDescent="0.2">
      <c r="A47" s="309"/>
      <c r="E47" s="176"/>
      <c r="F47" s="356"/>
      <c r="K47" s="98"/>
      <c r="L47" s="160" t="s">
        <v>283</v>
      </c>
      <c r="M47" s="98"/>
      <c r="N47" s="523">
        <f>+N42+1</f>
        <v>285</v>
      </c>
      <c r="O47" s="484"/>
      <c r="P47" s="98"/>
      <c r="Q47" s="98"/>
      <c r="R47" s="162"/>
      <c r="S47" s="359"/>
      <c r="T47" s="98"/>
      <c r="U47" s="98"/>
      <c r="V47" s="98"/>
      <c r="W47" s="98"/>
      <c r="X47" s="98"/>
      <c r="Y47" s="98"/>
      <c r="AB47" s="523">
        <f>+AB42+1</f>
        <v>287</v>
      </c>
      <c r="AC47" s="484"/>
      <c r="AD47" s="2"/>
      <c r="AE47" s="263"/>
      <c r="AF47" s="356"/>
      <c r="AG47" s="20"/>
      <c r="AH47" s="20"/>
      <c r="AI47" s="20"/>
      <c r="AJ47" s="20"/>
      <c r="AK47" s="20"/>
      <c r="AL47" s="20"/>
      <c r="AM47" s="20"/>
      <c r="AN47" s="20"/>
      <c r="AO47" s="527">
        <f>+AO42+1</f>
        <v>290</v>
      </c>
      <c r="AP47" s="484"/>
      <c r="AQ47" s="20"/>
      <c r="AR47" s="401"/>
      <c r="AS47" s="1633" t="s">
        <v>1016</v>
      </c>
      <c r="AT47" s="1652"/>
      <c r="AU47" s="1652"/>
      <c r="AV47" s="1652"/>
      <c r="AW47" s="1652"/>
      <c r="AX47" s="1652"/>
      <c r="AY47" s="1652"/>
      <c r="AZ47" s="1634"/>
      <c r="BA47" s="678"/>
      <c r="BB47" s="707"/>
      <c r="BC47" s="31"/>
      <c r="BD47" s="707"/>
      <c r="BE47" s="31"/>
      <c r="BF47" s="1655" t="s">
        <v>1017</v>
      </c>
      <c r="BG47" s="1506"/>
      <c r="BH47" s="1506"/>
      <c r="BI47" s="1506"/>
      <c r="BJ47" s="1506"/>
      <c r="BK47" s="1506"/>
      <c r="BL47" s="1506"/>
      <c r="BM47" s="1506"/>
      <c r="BN47" s="1506"/>
      <c r="BO47" s="1506"/>
      <c r="BP47" s="1506"/>
      <c r="BQ47" s="706"/>
      <c r="BR47" s="31"/>
      <c r="BS47" s="706"/>
      <c r="BT47" s="707"/>
      <c r="BU47" s="1625"/>
      <c r="BV47" s="1626"/>
    </row>
    <row r="48" spans="1:74" s="20" customFormat="1" ht="15" customHeight="1" x14ac:dyDescent="0.2">
      <c r="A48" s="309"/>
      <c r="B48" s="70"/>
      <c r="C48" s="70"/>
      <c r="D48" s="70"/>
      <c r="E48" s="176"/>
      <c r="F48" s="356"/>
      <c r="G48" s="70"/>
      <c r="K48" s="70"/>
      <c r="L48" s="70"/>
      <c r="M48" s="70"/>
      <c r="N48" s="4"/>
      <c r="O48" s="196"/>
      <c r="P48" s="197"/>
      <c r="Q48" s="98"/>
      <c r="R48" s="162"/>
      <c r="S48" s="359"/>
      <c r="T48" s="70"/>
      <c r="U48" s="70"/>
      <c r="V48" s="70"/>
      <c r="W48" s="2"/>
      <c r="X48" s="2"/>
      <c r="Y48" s="70"/>
      <c r="Z48" s="70"/>
      <c r="AA48" s="70"/>
      <c r="AB48" s="4"/>
      <c r="AC48" s="196"/>
      <c r="AD48" s="197"/>
      <c r="AE48" s="263"/>
      <c r="AF48" s="356"/>
      <c r="AO48" s="4"/>
      <c r="AP48" s="196"/>
      <c r="AQ48" s="121"/>
      <c r="AR48" s="132"/>
      <c r="AS48" s="1633"/>
      <c r="AT48" s="1652"/>
      <c r="AU48" s="1652"/>
      <c r="AV48" s="1652"/>
      <c r="AW48" s="1652"/>
      <c r="AX48" s="1652"/>
      <c r="AY48" s="1652"/>
      <c r="AZ48" s="1634"/>
      <c r="BA48" s="678"/>
      <c r="BB48" s="707"/>
      <c r="BC48" s="31"/>
      <c r="BD48" s="707"/>
      <c r="BE48" s="31"/>
      <c r="BF48" s="1655"/>
      <c r="BG48" s="1506"/>
      <c r="BH48" s="1506"/>
      <c r="BI48" s="1506"/>
      <c r="BJ48" s="1506"/>
      <c r="BK48" s="1506"/>
      <c r="BL48" s="1506"/>
      <c r="BM48" s="1506"/>
      <c r="BN48" s="1506"/>
      <c r="BO48" s="1506"/>
      <c r="BP48" s="1506"/>
      <c r="BQ48" s="706"/>
      <c r="BR48" s="31"/>
      <c r="BS48" s="706"/>
      <c r="BT48" s="707"/>
      <c r="BU48" s="1625"/>
      <c r="BV48" s="1626"/>
    </row>
    <row r="49" spans="1:109" s="20" customFormat="1" ht="15" customHeight="1" x14ac:dyDescent="0.2">
      <c r="A49" s="309"/>
      <c r="B49" s="70"/>
      <c r="C49" s="70"/>
      <c r="D49" s="70"/>
      <c r="E49" s="176"/>
      <c r="F49" s="356"/>
      <c r="G49" s="70"/>
      <c r="K49" s="70"/>
      <c r="L49" s="70"/>
      <c r="M49" s="70"/>
      <c r="N49" s="193"/>
      <c r="O49" s="198"/>
      <c r="P49" s="199"/>
      <c r="Q49" s="98"/>
      <c r="R49" s="162"/>
      <c r="S49" s="359"/>
      <c r="T49" s="70"/>
      <c r="U49" s="70"/>
      <c r="V49" s="70"/>
      <c r="W49" s="2"/>
      <c r="X49" s="2"/>
      <c r="Y49" s="70"/>
      <c r="Z49" s="70"/>
      <c r="AA49" s="70"/>
      <c r="AB49" s="193"/>
      <c r="AC49" s="198"/>
      <c r="AD49" s="199"/>
      <c r="AE49" s="263"/>
      <c r="AF49" s="356"/>
      <c r="AO49" s="193"/>
      <c r="AP49" s="198"/>
      <c r="AQ49" s="57"/>
      <c r="AR49" s="132"/>
      <c r="AS49" s="1633"/>
      <c r="AT49" s="1652"/>
      <c r="AU49" s="1652"/>
      <c r="AV49" s="1652"/>
      <c r="AW49" s="1652"/>
      <c r="AX49" s="1652"/>
      <c r="AY49" s="1652"/>
      <c r="AZ49" s="1634"/>
      <c r="BA49" s="678"/>
      <c r="BB49" s="707"/>
      <c r="BC49" s="31"/>
      <c r="BD49" s="707"/>
      <c r="BE49" s="31"/>
      <c r="BF49" s="1655"/>
      <c r="BG49" s="1506"/>
      <c r="BH49" s="1506"/>
      <c r="BI49" s="1506"/>
      <c r="BJ49" s="1506"/>
      <c r="BK49" s="1506"/>
      <c r="BL49" s="1506"/>
      <c r="BM49" s="1506"/>
      <c r="BN49" s="1506"/>
      <c r="BO49" s="1506"/>
      <c r="BP49" s="1506"/>
      <c r="BQ49" s="706"/>
      <c r="BR49" s="31"/>
      <c r="BS49" s="706"/>
      <c r="BT49" s="707"/>
      <c r="BU49" s="1625"/>
      <c r="BV49" s="1626"/>
    </row>
    <row r="50" spans="1:109" s="20" customFormat="1" ht="18" customHeight="1" thickBot="1" x14ac:dyDescent="0.25">
      <c r="A50" s="310"/>
      <c r="B50" s="399"/>
      <c r="C50" s="399"/>
      <c r="D50" s="399"/>
      <c r="E50" s="400"/>
      <c r="F50" s="403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400"/>
      <c r="S50" s="404"/>
      <c r="T50" s="405"/>
      <c r="U50" s="405"/>
      <c r="V50" s="405"/>
      <c r="W50" s="405"/>
      <c r="X50" s="405"/>
      <c r="Y50" s="405"/>
      <c r="Z50" s="405"/>
      <c r="AA50" s="405"/>
      <c r="AB50" s="405"/>
      <c r="AC50" s="405"/>
      <c r="AD50" s="405"/>
      <c r="AE50" s="406"/>
      <c r="AF50" s="403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7"/>
      <c r="AS50" s="1635"/>
      <c r="AT50" s="1675"/>
      <c r="AU50" s="1675"/>
      <c r="AV50" s="1675"/>
      <c r="AW50" s="1675"/>
      <c r="AX50" s="1675"/>
      <c r="AY50" s="1675"/>
      <c r="AZ50" s="1636"/>
      <c r="BA50" s="729"/>
      <c r="BB50" s="723"/>
      <c r="BC50" s="729"/>
      <c r="BD50" s="723"/>
      <c r="BE50" s="729"/>
      <c r="BF50" s="1656"/>
      <c r="BG50" s="1657"/>
      <c r="BH50" s="1657"/>
      <c r="BI50" s="1657"/>
      <c r="BJ50" s="1657"/>
      <c r="BK50" s="1657"/>
      <c r="BL50" s="1657"/>
      <c r="BM50" s="1657"/>
      <c r="BN50" s="1657"/>
      <c r="BO50" s="1657"/>
      <c r="BP50" s="1657"/>
      <c r="BQ50" s="731"/>
      <c r="BR50" s="729"/>
      <c r="BS50" s="731"/>
      <c r="BT50" s="723"/>
      <c r="BU50" s="1627"/>
      <c r="BV50" s="1628"/>
    </row>
    <row r="51" spans="1:109" ht="15.75" customHeight="1" x14ac:dyDescent="0.2">
      <c r="BD51" s="442"/>
      <c r="BE51" s="442"/>
      <c r="BF51" s="442"/>
      <c r="BG51" s="442"/>
      <c r="BH51" s="442"/>
      <c r="BI51" s="442"/>
      <c r="BJ51" s="442"/>
      <c r="BK51" s="442"/>
      <c r="BL51" s="442"/>
      <c r="BM51" s="442"/>
      <c r="BN51" s="442"/>
      <c r="BO51" s="442"/>
      <c r="BP51" s="442"/>
      <c r="BQ51" s="442"/>
      <c r="BR51" s="442"/>
      <c r="BS51" s="442"/>
      <c r="BT51" s="442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</row>
    <row r="52" spans="1:109" s="86" customFormat="1" ht="15.75" customHeight="1" x14ac:dyDescent="0.2">
      <c r="AS52" s="1658" t="s">
        <v>460</v>
      </c>
      <c r="AT52" s="1659"/>
      <c r="AU52" s="1659"/>
      <c r="AV52" s="1659"/>
      <c r="AW52" s="1659"/>
      <c r="AX52" s="1659"/>
      <c r="AY52" s="1659"/>
      <c r="AZ52" s="1659"/>
      <c r="BA52" s="1659"/>
      <c r="BB52" s="1660"/>
      <c r="BD52" s="442"/>
      <c r="BE52" s="442"/>
      <c r="BF52" s="442"/>
      <c r="BG52" s="442"/>
      <c r="BH52" s="442"/>
      <c r="BI52" s="442"/>
      <c r="BJ52" s="442"/>
      <c r="BK52" s="442"/>
      <c r="BL52" s="442"/>
      <c r="BM52" s="442"/>
      <c r="BN52" s="442"/>
      <c r="BO52" s="442"/>
      <c r="BP52" s="442"/>
      <c r="BQ52" s="442"/>
      <c r="BR52" s="442"/>
      <c r="BS52" s="442"/>
      <c r="BT52" s="44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</row>
    <row r="53" spans="1:109" s="86" customFormat="1" ht="15.75" customHeight="1" x14ac:dyDescent="0.2">
      <c r="AS53" s="1661"/>
      <c r="AT53" s="1662"/>
      <c r="AU53" s="1662"/>
      <c r="AV53" s="1662"/>
      <c r="AW53" s="1662"/>
      <c r="AX53" s="1662"/>
      <c r="AY53" s="1662"/>
      <c r="AZ53" s="1662"/>
      <c r="BA53" s="1662"/>
      <c r="BB53" s="1663"/>
      <c r="BF53" s="20"/>
      <c r="BG53" s="20"/>
      <c r="BH53" s="20"/>
      <c r="BI53" s="20"/>
      <c r="BJ53" s="20"/>
      <c r="BK53" s="20"/>
      <c r="BL53" s="20"/>
      <c r="BM53" s="20"/>
      <c r="BN53" s="20"/>
    </row>
    <row r="54" spans="1:109" s="20" customFormat="1" ht="15" customHeight="1" x14ac:dyDescent="0.2">
      <c r="AS54" s="1664"/>
      <c r="AT54" s="1665"/>
      <c r="AU54" s="1665"/>
      <c r="AV54" s="1665"/>
      <c r="AW54" s="1665"/>
      <c r="AX54" s="1665"/>
      <c r="AY54" s="1665"/>
      <c r="AZ54" s="1665"/>
      <c r="BA54" s="1665"/>
      <c r="BB54" s="1666"/>
    </row>
    <row r="55" spans="1:109" s="20" customFormat="1" ht="15" customHeight="1" x14ac:dyDescent="0.2"/>
  </sheetData>
  <mergeCells count="56">
    <mergeCell ref="A3:AA5"/>
    <mergeCell ref="A8:BT8"/>
    <mergeCell ref="AF21:AR21"/>
    <mergeCell ref="AF22:AR22"/>
    <mergeCell ref="AS12:AZ14"/>
    <mergeCell ref="BQ12:BR14"/>
    <mergeCell ref="BS12:BT14"/>
    <mergeCell ref="AS16:AZ19"/>
    <mergeCell ref="BF16:BP18"/>
    <mergeCell ref="BE12:BE14"/>
    <mergeCell ref="BF12:BP14"/>
    <mergeCell ref="A14:E18"/>
    <mergeCell ref="A11:AR11"/>
    <mergeCell ref="S12:AE12"/>
    <mergeCell ref="AG12:AR14"/>
    <mergeCell ref="S18:AE19"/>
    <mergeCell ref="BC12:BD14"/>
    <mergeCell ref="BA12:BB14"/>
    <mergeCell ref="AS52:BB54"/>
    <mergeCell ref="F12:R12"/>
    <mergeCell ref="F18:R19"/>
    <mergeCell ref="F13:R17"/>
    <mergeCell ref="S13:AE17"/>
    <mergeCell ref="G21:R22"/>
    <mergeCell ref="AF23:AR25"/>
    <mergeCell ref="AF26:AR26"/>
    <mergeCell ref="AS21:AZ27"/>
    <mergeCell ref="AS47:AZ50"/>
    <mergeCell ref="AS29:AZ32"/>
    <mergeCell ref="AS34:AZ37"/>
    <mergeCell ref="AS39:AZ41"/>
    <mergeCell ref="AS43:AZ45"/>
    <mergeCell ref="BF35:BP37"/>
    <mergeCell ref="BF39:BP41"/>
    <mergeCell ref="BF43:BP45"/>
    <mergeCell ref="BF47:BP50"/>
    <mergeCell ref="BF20:BP22"/>
    <mergeCell ref="BF24:BP29"/>
    <mergeCell ref="BF31:BP33"/>
    <mergeCell ref="BG23:BP23"/>
    <mergeCell ref="A1:BV1"/>
    <mergeCell ref="BU42:BV45"/>
    <mergeCell ref="BU46:BV50"/>
    <mergeCell ref="A10:BV10"/>
    <mergeCell ref="AS11:BV11"/>
    <mergeCell ref="BU23:BV29"/>
    <mergeCell ref="BU30:BV33"/>
    <mergeCell ref="BU34:BV37"/>
    <mergeCell ref="BU38:BV41"/>
    <mergeCell ref="BU12:BV14"/>
    <mergeCell ref="BU19:BV22"/>
    <mergeCell ref="BG30:BP30"/>
    <mergeCell ref="BG34:BP34"/>
    <mergeCell ref="BG38:BP38"/>
    <mergeCell ref="BG42:BP42"/>
    <mergeCell ref="BG46:BP46"/>
  </mergeCells>
  <phoneticPr fontId="7" type="noConversion"/>
  <printOptions horizontalCentered="1"/>
  <pageMargins left="0.31496062992125984" right="0.31496062992125984" top="0.55118110236220474" bottom="7.874015748031496E-2" header="0" footer="0"/>
  <pageSetup scale="52" orientation="landscape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CG85"/>
  <sheetViews>
    <sheetView workbookViewId="0">
      <selection activeCell="AG19" sqref="AG19"/>
    </sheetView>
  </sheetViews>
  <sheetFormatPr baseColWidth="10" defaultColWidth="2.7109375" defaultRowHeight="15" customHeight="1" x14ac:dyDescent="0.2"/>
  <cols>
    <col min="1" max="1" width="4.28515625" style="29" customWidth="1"/>
    <col min="2" max="2" width="2.7109375" style="29" customWidth="1"/>
    <col min="3" max="5" width="2.7109375" style="29"/>
    <col min="6" max="6" width="2.7109375" style="29" customWidth="1"/>
    <col min="7" max="11" width="2.7109375" style="29"/>
    <col min="12" max="12" width="2.7109375" style="29" customWidth="1"/>
    <col min="13" max="13" width="4.28515625" style="29" customWidth="1"/>
    <col min="14" max="15" width="2.7109375" style="29"/>
    <col min="16" max="16" width="2.7109375" style="29" customWidth="1"/>
    <col min="17" max="17" width="10" style="29" customWidth="1"/>
    <col min="18" max="21" width="4.28515625" style="29" customWidth="1"/>
    <col min="22" max="22" width="7.85546875" style="29" customWidth="1"/>
    <col min="23" max="23" width="4.28515625" style="29" customWidth="1"/>
    <col min="24" max="24" width="4.140625" style="29" customWidth="1"/>
    <col min="25" max="27" width="2.7109375" style="29"/>
    <col min="28" max="28" width="9" style="29" customWidth="1"/>
    <col min="29" max="29" width="4.28515625" style="29" customWidth="1"/>
    <col min="30" max="31" width="2.7109375" style="29" customWidth="1"/>
    <col min="32" max="33" width="2.7109375" style="29"/>
    <col min="34" max="35" width="2.7109375" style="29" customWidth="1"/>
    <col min="36" max="37" width="2.7109375" style="29"/>
    <col min="38" max="38" width="2.7109375" style="29" customWidth="1"/>
    <col min="39" max="39" width="4.28515625" style="29" customWidth="1"/>
    <col min="40" max="40" width="2.7109375" style="29"/>
    <col min="41" max="41" width="2.7109375" style="29" customWidth="1"/>
    <col min="42" max="43" width="2.7109375" style="29"/>
    <col min="44" max="44" width="4.28515625" style="29" customWidth="1"/>
    <col min="45" max="48" width="2.7109375" style="29" customWidth="1"/>
    <col min="49" max="51" width="2.7109375" style="29"/>
    <col min="52" max="52" width="12.28515625" style="29" customWidth="1"/>
    <col min="53" max="53" width="4.28515625" style="27" customWidth="1"/>
    <col min="54" max="54" width="2.7109375" style="27"/>
    <col min="55" max="55" width="4.140625" style="27" customWidth="1"/>
    <col min="56" max="56" width="2.7109375" style="27" customWidth="1"/>
    <col min="57" max="58" width="2.7109375" style="27"/>
    <col min="59" max="59" width="19.42578125" style="27" customWidth="1"/>
    <col min="60" max="66" width="2.7109375" style="27"/>
    <col min="67" max="68" width="2.7109375" style="27" customWidth="1"/>
    <col min="69" max="85" width="2.7109375" style="27"/>
    <col min="86" max="16384" width="2.7109375" style="29"/>
  </cols>
  <sheetData>
    <row r="1" spans="1:72" ht="15" customHeight="1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</row>
    <row r="2" spans="1:72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</row>
    <row r="3" spans="1:72" ht="1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/>
      <c r="AX3" s="20"/>
      <c r="AY3"/>
      <c r="AZ3" s="17"/>
      <c r="BA3" s="17"/>
      <c r="BB3" s="17"/>
      <c r="BC3" s="17"/>
      <c r="BD3" s="17"/>
      <c r="BE3" s="17"/>
      <c r="BF3" s="17"/>
      <c r="BG3" s="17"/>
    </row>
    <row r="4" spans="1:72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/>
      <c r="AY4" s="20"/>
      <c r="AZ4" s="46"/>
      <c r="BA4" s="20"/>
      <c r="BB4" s="20"/>
      <c r="BC4" s="20"/>
      <c r="BD4" s="20"/>
      <c r="BE4" s="20"/>
      <c r="BF4" s="20"/>
      <c r="BG4" s="20"/>
    </row>
    <row r="5" spans="1:72" s="7" customFormat="1" ht="1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</row>
    <row r="6" spans="1:72" s="7" customFormat="1" ht="15" customHeight="1" x14ac:dyDescent="0.2">
      <c r="A6" s="29"/>
      <c r="B6" s="29"/>
      <c r="C6" s="29"/>
      <c r="D6" s="29"/>
      <c r="E6" s="29"/>
      <c r="F6" s="29"/>
      <c r="H6" s="26"/>
      <c r="I6" s="1"/>
      <c r="J6" s="1"/>
      <c r="L6" s="26"/>
      <c r="M6" s="26"/>
      <c r="U6" s="20"/>
      <c r="V6" s="20"/>
      <c r="W6" s="20"/>
      <c r="X6" s="17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/>
      <c r="AK6"/>
      <c r="AL6"/>
      <c r="AM6"/>
      <c r="AN6"/>
      <c r="AO6"/>
      <c r="AP6"/>
      <c r="AQ6"/>
      <c r="AR6"/>
      <c r="AS6" s="29"/>
      <c r="AT6" s="29"/>
    </row>
    <row r="7" spans="1:72" s="7" customFormat="1" ht="15" customHeight="1" x14ac:dyDescent="0.2">
      <c r="A7" s="29"/>
      <c r="B7" s="29"/>
      <c r="C7" s="29"/>
      <c r="D7" s="29"/>
      <c r="E7" s="29"/>
      <c r="F7" s="29"/>
      <c r="G7" s="28"/>
      <c r="H7" s="28"/>
      <c r="J7" s="3"/>
      <c r="K7" s="28"/>
      <c r="L7" s="28"/>
      <c r="M7" s="28"/>
      <c r="N7" s="28"/>
      <c r="O7" s="28"/>
      <c r="P7" s="28"/>
      <c r="Q7" s="30"/>
      <c r="R7" s="30"/>
      <c r="S7" s="30"/>
      <c r="T7" s="30"/>
      <c r="U7" s="489"/>
      <c r="V7" s="489"/>
      <c r="W7" s="489"/>
      <c r="X7" s="489"/>
      <c r="Y7" s="489"/>
      <c r="Z7" s="489"/>
      <c r="AA7" s="489"/>
      <c r="AB7" s="489"/>
      <c r="AC7" s="20"/>
      <c r="AD7" s="20"/>
      <c r="AE7" s="20"/>
      <c r="AF7" s="107"/>
      <c r="AG7" s="77"/>
      <c r="AH7" s="77"/>
      <c r="AI7" s="77"/>
      <c r="AJ7"/>
      <c r="AK7"/>
      <c r="AL7"/>
      <c r="AM7"/>
      <c r="AN7"/>
      <c r="AO7"/>
      <c r="AP7"/>
      <c r="AQ7"/>
      <c r="AR7"/>
      <c r="AS7" s="29"/>
      <c r="AT7" s="29"/>
    </row>
    <row r="8" spans="1:72" s="7" customFormat="1" ht="1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</row>
    <row r="9" spans="1:72" s="7" customFormat="1" ht="13.5" thickBot="1" x14ac:dyDescent="0.25">
      <c r="A9" s="29"/>
      <c r="B9" s="29"/>
      <c r="C9" s="29"/>
      <c r="D9" s="29"/>
      <c r="E9" s="29"/>
      <c r="F9" s="29"/>
      <c r="H9" s="1"/>
      <c r="I9" s="1"/>
      <c r="J9" s="1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</row>
    <row r="10" spans="1:72" ht="15" customHeight="1" thickBot="1" x14ac:dyDescent="0.25">
      <c r="A10" s="1152" t="s">
        <v>421</v>
      </c>
      <c r="B10" s="1153"/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684"/>
      <c r="X10" s="1684"/>
      <c r="Y10" s="1684"/>
      <c r="Z10" s="1684"/>
      <c r="AA10" s="1684"/>
      <c r="AB10" s="1684"/>
      <c r="AC10" s="1684"/>
      <c r="AD10" s="1684"/>
      <c r="AE10" s="1684"/>
      <c r="AF10" s="1684"/>
      <c r="AG10" s="1684"/>
      <c r="AH10" s="1684"/>
      <c r="AI10" s="1684"/>
      <c r="AJ10" s="1684"/>
      <c r="AK10" s="1684"/>
      <c r="AL10" s="1684"/>
      <c r="AM10" s="1684"/>
      <c r="AN10" s="1684"/>
      <c r="AO10" s="1684"/>
      <c r="AP10" s="1684"/>
      <c r="AQ10" s="1684"/>
      <c r="AR10" s="1684"/>
      <c r="AS10" s="1684"/>
      <c r="AT10" s="1684"/>
      <c r="AU10" s="1684"/>
      <c r="AV10" s="1684"/>
      <c r="AW10" s="1684"/>
      <c r="AX10" s="1684"/>
      <c r="AY10" s="1685"/>
      <c r="AZ10" s="1685"/>
      <c r="BA10" s="1685"/>
      <c r="BB10" s="1685"/>
      <c r="BC10" s="1685"/>
      <c r="BD10" s="1685"/>
      <c r="BE10" s="1685"/>
      <c r="BF10" s="1685"/>
      <c r="BG10" s="1686"/>
    </row>
    <row r="11" spans="1:72" ht="25.5" customHeight="1" thickBot="1" x14ac:dyDescent="0.25">
      <c r="A11" s="1240" t="s">
        <v>796</v>
      </c>
      <c r="B11" s="1241"/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685"/>
      <c r="X11" s="1685"/>
      <c r="Y11" s="1685"/>
      <c r="Z11" s="1685"/>
      <c r="AA11" s="1685"/>
      <c r="AB11" s="1686"/>
      <c r="AC11" s="1240" t="s">
        <v>798</v>
      </c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2"/>
      <c r="AR11" s="1240" t="s">
        <v>806</v>
      </c>
      <c r="AS11" s="1241"/>
      <c r="AT11" s="1241"/>
      <c r="AU11" s="1241"/>
      <c r="AV11" s="1241"/>
      <c r="AW11" s="1241"/>
      <c r="AX11" s="1241"/>
      <c r="AY11" s="1241"/>
      <c r="AZ11" s="1242"/>
      <c r="BA11" s="1290" t="s">
        <v>817</v>
      </c>
      <c r="BB11" s="1324"/>
      <c r="BC11" s="1324"/>
      <c r="BD11" s="1324"/>
      <c r="BE11" s="1324"/>
      <c r="BF11" s="1324"/>
      <c r="BG11" s="1687"/>
      <c r="BN11" s="29"/>
      <c r="BO11" s="29"/>
      <c r="BP11" s="29"/>
      <c r="BQ11" s="29"/>
      <c r="BR11" s="29"/>
      <c r="BS11" s="29"/>
      <c r="BT11" s="29"/>
    </row>
    <row r="12" spans="1:72" ht="15" customHeight="1" x14ac:dyDescent="0.2">
      <c r="A12" s="530">
        <f>+'HOGARES_percepciones PP282_304'!BF46+1</f>
        <v>306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1"/>
      <c r="M12" s="531">
        <f>+A12+1</f>
        <v>307</v>
      </c>
      <c r="N12" s="410"/>
      <c r="O12" s="410"/>
      <c r="P12" s="410"/>
      <c r="Q12" s="411"/>
      <c r="R12" s="530">
        <f>+M12+1</f>
        <v>308</v>
      </c>
      <c r="S12" s="410"/>
      <c r="T12" s="410"/>
      <c r="U12" s="213"/>
      <c r="V12" s="334"/>
      <c r="W12" s="524">
        <f>+R29+1</f>
        <v>310</v>
      </c>
      <c r="X12" s="410"/>
      <c r="Y12" s="410"/>
      <c r="Z12" s="410"/>
      <c r="AA12" s="410"/>
      <c r="AB12" s="411"/>
      <c r="AC12" s="1149" t="s">
        <v>925</v>
      </c>
      <c r="AD12" s="1180"/>
      <c r="AE12" s="1180"/>
      <c r="AF12" s="1180"/>
      <c r="AG12" s="1180"/>
      <c r="AH12" s="1180"/>
      <c r="AI12" s="1180"/>
      <c r="AJ12" s="1180"/>
      <c r="AK12" s="1180"/>
      <c r="AL12" s="1180"/>
      <c r="AM12" s="1180"/>
      <c r="AN12" s="1180"/>
      <c r="AO12" s="1180"/>
      <c r="AP12" s="1180"/>
      <c r="AQ12" s="1196"/>
      <c r="AR12" s="514">
        <f>+AC39+1</f>
        <v>321</v>
      </c>
      <c r="AS12" s="410"/>
      <c r="AT12" s="410"/>
      <c r="AU12" s="410"/>
      <c r="AV12" s="410"/>
      <c r="AW12" s="410"/>
      <c r="AX12" s="410"/>
      <c r="AY12" s="410"/>
      <c r="AZ12" s="411"/>
      <c r="BA12" s="507">
        <f>+AR28+1</f>
        <v>323</v>
      </c>
      <c r="BB12" s="410"/>
      <c r="BC12" s="410"/>
      <c r="BD12" s="410"/>
      <c r="BE12" s="410"/>
      <c r="BF12" s="410"/>
      <c r="BG12" s="411"/>
    </row>
    <row r="13" spans="1:72" ht="15" customHeight="1" x14ac:dyDescent="0.2">
      <c r="A13" s="359"/>
      <c r="B13" s="2"/>
      <c r="C13" s="2"/>
      <c r="D13" s="2"/>
      <c r="E13" s="2"/>
      <c r="F13" s="2"/>
      <c r="G13" s="2"/>
      <c r="H13" s="2"/>
      <c r="I13" s="2"/>
      <c r="J13" s="2"/>
      <c r="K13" s="2"/>
      <c r="L13" s="263"/>
      <c r="R13" s="359"/>
      <c r="S13" s="2"/>
      <c r="T13" s="2"/>
      <c r="U13" s="2"/>
      <c r="V13" s="263"/>
      <c r="W13" s="472"/>
      <c r="X13" s="2"/>
      <c r="Y13" s="2"/>
      <c r="Z13" s="2"/>
      <c r="AA13" s="2"/>
      <c r="AB13" s="263"/>
      <c r="AC13" s="1166"/>
      <c r="AD13" s="1167"/>
      <c r="AE13" s="1167"/>
      <c r="AF13" s="1167"/>
      <c r="AG13" s="1167"/>
      <c r="AH13" s="1167"/>
      <c r="AI13" s="1167"/>
      <c r="AJ13" s="1167"/>
      <c r="AK13" s="1167"/>
      <c r="AL13" s="1167"/>
      <c r="AM13" s="1167"/>
      <c r="AN13" s="1167"/>
      <c r="AO13" s="1167"/>
      <c r="AP13" s="1167"/>
      <c r="AQ13" s="1168"/>
      <c r="AR13" s="464"/>
      <c r="AS13" s="98"/>
      <c r="AT13" s="98"/>
      <c r="AU13" s="98"/>
      <c r="AV13" s="98"/>
      <c r="AW13" s="98"/>
      <c r="AX13" s="98"/>
      <c r="AY13" s="98"/>
      <c r="AZ13" s="162"/>
      <c r="BA13" s="464"/>
      <c r="BB13" s="98"/>
      <c r="BC13" s="98"/>
      <c r="BD13" s="98"/>
      <c r="BE13" s="98"/>
      <c r="BF13" s="98"/>
      <c r="BG13" s="162"/>
    </row>
    <row r="14" spans="1:72" ht="15" customHeight="1" x14ac:dyDescent="0.2">
      <c r="A14" s="1038" t="s">
        <v>863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81"/>
      <c r="L14" s="1019"/>
      <c r="M14" s="1039" t="s">
        <v>784</v>
      </c>
      <c r="N14" s="1039"/>
      <c r="O14" s="1039"/>
      <c r="P14" s="1039"/>
      <c r="Q14" s="1040"/>
      <c r="R14" s="1007" t="s">
        <v>785</v>
      </c>
      <c r="S14" s="974"/>
      <c r="T14" s="974"/>
      <c r="U14" s="974"/>
      <c r="V14" s="975"/>
      <c r="W14" s="974" t="s">
        <v>489</v>
      </c>
      <c r="X14" s="1081"/>
      <c r="Y14" s="1081"/>
      <c r="Z14" s="1081"/>
      <c r="AA14" s="1081"/>
      <c r="AB14" s="1019"/>
      <c r="AC14" s="1007" t="s">
        <v>880</v>
      </c>
      <c r="AD14" s="974"/>
      <c r="AE14" s="974"/>
      <c r="AF14" s="974"/>
      <c r="AG14" s="974"/>
      <c r="AH14" s="974"/>
      <c r="AI14" s="974"/>
      <c r="AJ14" s="974"/>
      <c r="AK14" s="974"/>
      <c r="AL14" s="974"/>
      <c r="AM14" s="974"/>
      <c r="AN14" s="974"/>
      <c r="AO14" s="974"/>
      <c r="AP14" s="974"/>
      <c r="AQ14" s="975"/>
      <c r="AR14" s="1007" t="s">
        <v>881</v>
      </c>
      <c r="AS14" s="974"/>
      <c r="AT14" s="974"/>
      <c r="AU14" s="974"/>
      <c r="AV14" s="974"/>
      <c r="AW14" s="974"/>
      <c r="AX14" s="974"/>
      <c r="AY14" s="974"/>
      <c r="AZ14" s="975"/>
      <c r="BG14" s="342"/>
    </row>
    <row r="15" spans="1:72" ht="15" customHeight="1" x14ac:dyDescent="0.2">
      <c r="A15" s="1038"/>
      <c r="B15" s="1039"/>
      <c r="C15" s="1039"/>
      <c r="D15" s="1039"/>
      <c r="E15" s="1039"/>
      <c r="F15" s="1039"/>
      <c r="G15" s="1039"/>
      <c r="H15" s="1039"/>
      <c r="I15" s="1039"/>
      <c r="J15" s="1039"/>
      <c r="K15" s="1081"/>
      <c r="L15" s="1019"/>
      <c r="M15" s="1039"/>
      <c r="N15" s="1039"/>
      <c r="O15" s="1039"/>
      <c r="P15" s="1039"/>
      <c r="Q15" s="1040"/>
      <c r="R15" s="1007"/>
      <c r="S15" s="974"/>
      <c r="T15" s="974"/>
      <c r="U15" s="974"/>
      <c r="V15" s="975"/>
      <c r="W15" s="1081"/>
      <c r="X15" s="1081"/>
      <c r="Y15" s="1081"/>
      <c r="Z15" s="1081"/>
      <c r="AA15" s="1081"/>
      <c r="AB15" s="1019"/>
      <c r="AC15" s="1018"/>
      <c r="AD15" s="1081"/>
      <c r="AE15" s="1081"/>
      <c r="AF15" s="1081"/>
      <c r="AG15" s="1081"/>
      <c r="AH15" s="1081"/>
      <c r="AI15" s="1081"/>
      <c r="AJ15" s="1081"/>
      <c r="AK15" s="1081"/>
      <c r="AL15" s="1081"/>
      <c r="AM15" s="1081"/>
      <c r="AN15" s="1081"/>
      <c r="AO15" s="1081"/>
      <c r="AP15" s="1081"/>
      <c r="AQ15" s="1019"/>
      <c r="AR15" s="1007"/>
      <c r="AS15" s="974"/>
      <c r="AT15" s="974"/>
      <c r="AU15" s="974"/>
      <c r="AV15" s="974"/>
      <c r="AW15" s="974"/>
      <c r="AX15" s="974"/>
      <c r="AY15" s="974"/>
      <c r="AZ15" s="975"/>
      <c r="BG15" s="342"/>
    </row>
    <row r="16" spans="1:72" ht="15" customHeight="1" x14ac:dyDescent="0.2">
      <c r="A16" s="1038"/>
      <c r="B16" s="1039"/>
      <c r="C16" s="1039"/>
      <c r="D16" s="1039"/>
      <c r="E16" s="1039"/>
      <c r="F16" s="1039"/>
      <c r="G16" s="1039"/>
      <c r="H16" s="1039"/>
      <c r="I16" s="1039"/>
      <c r="J16" s="1039"/>
      <c r="K16" s="1081"/>
      <c r="L16" s="1019"/>
      <c r="M16" s="1039"/>
      <c r="N16" s="1039"/>
      <c r="O16" s="1039"/>
      <c r="P16" s="1039"/>
      <c r="Q16" s="1040"/>
      <c r="R16" s="1183"/>
      <c r="S16" s="1184"/>
      <c r="T16" s="1184"/>
      <c r="U16" s="1184"/>
      <c r="V16" s="1185"/>
      <c r="W16" s="1081"/>
      <c r="X16" s="1081"/>
      <c r="Y16" s="1081"/>
      <c r="Z16" s="1081"/>
      <c r="AA16" s="1081"/>
      <c r="AB16" s="1019"/>
      <c r="AC16" s="1018"/>
      <c r="AD16" s="1081"/>
      <c r="AE16" s="1081"/>
      <c r="AF16" s="1081"/>
      <c r="AG16" s="1081"/>
      <c r="AH16" s="1081"/>
      <c r="AI16" s="1081"/>
      <c r="AJ16" s="1081"/>
      <c r="AK16" s="1081"/>
      <c r="AL16" s="1081"/>
      <c r="AM16" s="1081"/>
      <c r="AN16" s="1081"/>
      <c r="AO16" s="1081"/>
      <c r="AP16" s="1081"/>
      <c r="AQ16" s="1019"/>
      <c r="AR16" s="1007"/>
      <c r="AS16" s="974"/>
      <c r="AT16" s="974"/>
      <c r="AU16" s="974"/>
      <c r="AV16" s="974"/>
      <c r="AW16" s="974"/>
      <c r="AX16" s="974"/>
      <c r="AY16" s="974"/>
      <c r="AZ16" s="975"/>
      <c r="BG16" s="342"/>
    </row>
    <row r="17" spans="1:59" ht="18" customHeight="1" x14ac:dyDescent="0.2">
      <c r="A17" s="1018"/>
      <c r="B17" s="1081"/>
      <c r="C17" s="1081"/>
      <c r="D17" s="1081"/>
      <c r="E17" s="1081"/>
      <c r="F17" s="1081"/>
      <c r="G17" s="1081"/>
      <c r="H17" s="1081"/>
      <c r="I17" s="1081"/>
      <c r="J17" s="1081"/>
      <c r="K17" s="1081"/>
      <c r="L17" s="1019"/>
      <c r="M17" s="1039"/>
      <c r="N17" s="1039"/>
      <c r="O17" s="1039"/>
      <c r="P17" s="1039"/>
      <c r="Q17" s="1040"/>
      <c r="R17" s="254" t="s">
        <v>208</v>
      </c>
      <c r="S17" s="125" t="s">
        <v>31</v>
      </c>
      <c r="T17" s="125"/>
      <c r="U17" s="7"/>
      <c r="V17" s="263"/>
      <c r="W17" s="1081"/>
      <c r="X17" s="1081"/>
      <c r="Y17" s="1081"/>
      <c r="Z17" s="1081"/>
      <c r="AA17" s="1081"/>
      <c r="AB17" s="1019"/>
      <c r="AC17" s="359"/>
      <c r="AD17" s="2"/>
      <c r="AE17" s="2"/>
      <c r="AF17" s="2"/>
      <c r="AG17" s="2"/>
      <c r="AH17" s="2"/>
      <c r="AI17" s="352" t="s">
        <v>208</v>
      </c>
      <c r="AJ17" s="98" t="s">
        <v>573</v>
      </c>
      <c r="AK17" s="2"/>
      <c r="AL17" s="2"/>
      <c r="AM17" s="2"/>
      <c r="AN17" s="2"/>
      <c r="AO17" s="2"/>
      <c r="AP17" s="2"/>
      <c r="AQ17" s="263"/>
      <c r="AR17" s="1018"/>
      <c r="AS17" s="1081"/>
      <c r="AT17" s="1081"/>
      <c r="AU17" s="1081"/>
      <c r="AV17" s="1081"/>
      <c r="AW17" s="1081"/>
      <c r="AX17" s="1081"/>
      <c r="AY17" s="1081"/>
      <c r="AZ17" s="1019"/>
      <c r="BG17" s="342"/>
    </row>
    <row r="18" spans="1:59" ht="15" customHeight="1" x14ac:dyDescent="0.2">
      <c r="A18" s="359"/>
      <c r="B18" s="2"/>
      <c r="C18" s="2"/>
      <c r="D18" s="2"/>
      <c r="E18" s="2"/>
      <c r="F18" s="2"/>
      <c r="G18" s="2"/>
      <c r="H18" s="2"/>
      <c r="I18" s="2"/>
      <c r="J18" s="2"/>
      <c r="K18" s="15"/>
      <c r="L18" s="446"/>
      <c r="M18" s="1039"/>
      <c r="N18" s="1039"/>
      <c r="O18" s="1039"/>
      <c r="P18" s="1039"/>
      <c r="Q18" s="1040"/>
      <c r="R18" s="234" t="s">
        <v>209</v>
      </c>
      <c r="S18" s="125" t="s">
        <v>225</v>
      </c>
      <c r="T18" s="200"/>
      <c r="U18" s="587" t="s">
        <v>944</v>
      </c>
      <c r="V18" s="490"/>
      <c r="W18" s="1081"/>
      <c r="X18" s="1081"/>
      <c r="Y18" s="1081"/>
      <c r="Z18" s="1081"/>
      <c r="AA18" s="1081"/>
      <c r="AB18" s="1019"/>
      <c r="AC18" s="359"/>
      <c r="AD18" s="2"/>
      <c r="AE18" s="2"/>
      <c r="AF18" s="2"/>
      <c r="AG18" s="98"/>
      <c r="AH18" s="2"/>
      <c r="AI18" s="352" t="s">
        <v>209</v>
      </c>
      <c r="AJ18" s="98" t="s">
        <v>574</v>
      </c>
      <c r="AK18" s="2"/>
      <c r="AL18" s="2"/>
      <c r="AM18" s="2"/>
      <c r="AN18" s="2"/>
      <c r="AO18" s="2"/>
      <c r="AP18" s="2"/>
      <c r="AQ18" s="263"/>
      <c r="AR18" s="1018"/>
      <c r="AS18" s="1081"/>
      <c r="AT18" s="1081"/>
      <c r="AU18" s="1081"/>
      <c r="AV18" s="1081"/>
      <c r="AW18" s="1081"/>
      <c r="AX18" s="1081"/>
      <c r="AY18" s="1081"/>
      <c r="AZ18" s="1019"/>
      <c r="BG18" s="342"/>
    </row>
    <row r="19" spans="1:59" ht="15" customHeight="1" thickBot="1" x14ac:dyDescent="0.25">
      <c r="A19" s="234" t="s">
        <v>208</v>
      </c>
      <c r="B19" s="7" t="s">
        <v>787</v>
      </c>
      <c r="C19" s="7"/>
      <c r="D19" s="7"/>
      <c r="E19" s="7"/>
      <c r="F19" s="7"/>
      <c r="G19" s="7"/>
      <c r="H19" s="7"/>
      <c r="I19" s="6"/>
      <c r="J19" s="7"/>
      <c r="K19" s="15"/>
      <c r="L19" s="446"/>
      <c r="M19" s="1039"/>
      <c r="N19" s="1039"/>
      <c r="O19" s="1039"/>
      <c r="P19" s="1039"/>
      <c r="Q19" s="1040"/>
      <c r="R19" s="245">
        <v>-88</v>
      </c>
      <c r="S19" s="7" t="s">
        <v>262</v>
      </c>
      <c r="T19" s="7"/>
      <c r="U19" s="491" t="s">
        <v>944</v>
      </c>
      <c r="V19" s="492"/>
      <c r="W19" s="1081"/>
      <c r="X19" s="1081"/>
      <c r="Y19" s="1081"/>
      <c r="Z19" s="1081"/>
      <c r="AA19" s="1081"/>
      <c r="AB19" s="1081"/>
      <c r="AC19" s="359"/>
      <c r="AD19" s="2"/>
      <c r="AE19" s="2"/>
      <c r="AF19" s="2"/>
      <c r="AG19" s="98"/>
      <c r="AH19" s="98"/>
      <c r="AI19" s="352" t="s">
        <v>210</v>
      </c>
      <c r="AJ19" s="98" t="s">
        <v>572</v>
      </c>
      <c r="AK19" s="98"/>
      <c r="AL19" s="98"/>
      <c r="AM19" s="98"/>
      <c r="AN19" s="98"/>
      <c r="AO19" s="98"/>
      <c r="AP19" s="2"/>
      <c r="AQ19" s="263"/>
      <c r="AR19" s="359"/>
      <c r="AS19" s="352" t="s">
        <v>208</v>
      </c>
      <c r="AT19" s="98" t="s">
        <v>573</v>
      </c>
      <c r="AU19" s="98"/>
      <c r="AV19" s="98"/>
      <c r="AW19" s="98"/>
      <c r="AX19" s="98"/>
      <c r="AY19" s="98"/>
      <c r="AZ19" s="162"/>
      <c r="BA19" s="359"/>
      <c r="BG19" s="162"/>
    </row>
    <row r="20" spans="1:59" ht="15" customHeight="1" x14ac:dyDescent="0.2">
      <c r="A20" s="234" t="s">
        <v>209</v>
      </c>
      <c r="B20" s="7" t="s">
        <v>788</v>
      </c>
      <c r="C20" s="7"/>
      <c r="D20" s="7"/>
      <c r="E20" s="7"/>
      <c r="F20" s="112"/>
      <c r="G20" s="7"/>
      <c r="H20" s="7"/>
      <c r="I20" s="6"/>
      <c r="J20" s="7"/>
      <c r="K20" s="15"/>
      <c r="L20" s="446"/>
      <c r="M20" s="1039"/>
      <c r="N20" s="1039"/>
      <c r="O20" s="1039"/>
      <c r="P20" s="1039"/>
      <c r="Q20" s="1040"/>
      <c r="R20" s="234">
        <v>-99</v>
      </c>
      <c r="S20" s="7" t="s">
        <v>797</v>
      </c>
      <c r="T20" s="7"/>
      <c r="U20" s="587" t="s">
        <v>944</v>
      </c>
      <c r="V20" s="455"/>
      <c r="W20" s="1688" t="s">
        <v>945</v>
      </c>
      <c r="X20" s="1688"/>
      <c r="Y20" s="1688"/>
      <c r="Z20" s="1688"/>
      <c r="AA20" s="1688"/>
      <c r="AB20" s="1688"/>
      <c r="AC20" s="359"/>
      <c r="AD20" s="2"/>
      <c r="AE20" s="2"/>
      <c r="AF20" s="2"/>
      <c r="AG20" s="98"/>
      <c r="AH20" s="98"/>
      <c r="AI20" s="352" t="s">
        <v>211</v>
      </c>
      <c r="AJ20" s="98" t="s">
        <v>575</v>
      </c>
      <c r="AK20" s="98"/>
      <c r="AL20" s="98"/>
      <c r="AM20" s="98"/>
      <c r="AN20" s="98"/>
      <c r="AO20" s="98"/>
      <c r="AP20" s="2"/>
      <c r="AQ20" s="263"/>
      <c r="AR20" s="359"/>
      <c r="AS20" s="352" t="s">
        <v>209</v>
      </c>
      <c r="AT20" s="98" t="s">
        <v>574</v>
      </c>
      <c r="AU20" s="98"/>
      <c r="AV20" s="98"/>
      <c r="AW20" s="98"/>
      <c r="AX20" s="98"/>
      <c r="AY20" s="98"/>
      <c r="AZ20" s="162"/>
      <c r="BA20" s="1204" t="s">
        <v>805</v>
      </c>
      <c r="BB20" s="1047"/>
      <c r="BC20" s="1047"/>
      <c r="BD20" s="1047"/>
      <c r="BE20" s="1047"/>
      <c r="BF20" s="1047"/>
      <c r="BG20" s="1080"/>
    </row>
    <row r="21" spans="1:59" ht="15" customHeight="1" x14ac:dyDescent="0.2">
      <c r="A21" s="234" t="s">
        <v>210</v>
      </c>
      <c r="B21" s="7" t="s">
        <v>802</v>
      </c>
      <c r="C21" s="7"/>
      <c r="D21" s="7"/>
      <c r="E21" s="7"/>
      <c r="F21" s="15"/>
      <c r="G21" s="7"/>
      <c r="H21" s="7"/>
      <c r="I21" s="6"/>
      <c r="J21" s="7"/>
      <c r="K21" s="7"/>
      <c r="L21" s="446"/>
      <c r="M21" s="2"/>
      <c r="N21" s="2"/>
      <c r="O21" s="2"/>
      <c r="P21" s="2"/>
      <c r="Q21" s="263"/>
      <c r="R21" s="359"/>
      <c r="S21" s="2"/>
      <c r="T21" s="2"/>
      <c r="U21" s="2"/>
      <c r="V21" s="263"/>
      <c r="W21" s="1689"/>
      <c r="X21" s="1689"/>
      <c r="Y21" s="1689"/>
      <c r="Z21" s="1689"/>
      <c r="AA21" s="1689"/>
      <c r="AB21" s="1689"/>
      <c r="AC21" s="359"/>
      <c r="AD21" s="2"/>
      <c r="AE21" s="2"/>
      <c r="AF21" s="2"/>
      <c r="AG21" s="98"/>
      <c r="AH21" s="98"/>
      <c r="AI21" s="352" t="s">
        <v>213</v>
      </c>
      <c r="AJ21" s="98" t="s">
        <v>576</v>
      </c>
      <c r="AK21" s="98"/>
      <c r="AL21" s="98"/>
      <c r="AM21" s="98"/>
      <c r="AN21" s="98"/>
      <c r="AO21" s="98"/>
      <c r="AP21" s="2"/>
      <c r="AQ21" s="263"/>
      <c r="AR21" s="359"/>
      <c r="AS21" s="352" t="s">
        <v>210</v>
      </c>
      <c r="AT21" s="98" t="s">
        <v>572</v>
      </c>
      <c r="AU21" s="98"/>
      <c r="AV21" s="98"/>
      <c r="AW21" s="98"/>
      <c r="AX21" s="98"/>
      <c r="AY21" s="98"/>
      <c r="AZ21" s="162"/>
      <c r="BA21" s="1007"/>
      <c r="BB21" s="974"/>
      <c r="BC21" s="974"/>
      <c r="BD21" s="974"/>
      <c r="BE21" s="974"/>
      <c r="BF21" s="974"/>
      <c r="BG21" s="975"/>
    </row>
    <row r="22" spans="1:59" ht="15" customHeight="1" x14ac:dyDescent="0.2">
      <c r="A22" s="359"/>
      <c r="B22" s="2" t="s">
        <v>801</v>
      </c>
      <c r="C22" s="7"/>
      <c r="D22" s="7"/>
      <c r="E22" s="7"/>
      <c r="F22" s="6"/>
      <c r="G22" s="6"/>
      <c r="H22" s="6"/>
      <c r="I22" s="6"/>
      <c r="J22" s="7"/>
      <c r="K22" s="7"/>
      <c r="L22" s="342"/>
      <c r="M22" s="2"/>
      <c r="N22" s="2"/>
      <c r="O22" s="2"/>
      <c r="P22" s="2"/>
      <c r="Q22" s="263"/>
      <c r="R22" s="359"/>
      <c r="S22" s="2"/>
      <c r="T22" s="2"/>
      <c r="U22" s="2"/>
      <c r="V22" s="342"/>
      <c r="W22" s="1689"/>
      <c r="X22" s="1689"/>
      <c r="Y22" s="1689"/>
      <c r="Z22" s="1689"/>
      <c r="AA22" s="1689"/>
      <c r="AB22" s="1689"/>
      <c r="AC22" s="359"/>
      <c r="AD22" s="2"/>
      <c r="AE22" s="2"/>
      <c r="AF22" s="2"/>
      <c r="AG22" s="98"/>
      <c r="AH22" s="98"/>
      <c r="AI22" s="98"/>
      <c r="AJ22" s="98"/>
      <c r="AK22" s="98"/>
      <c r="AL22" s="98"/>
      <c r="AM22" s="98"/>
      <c r="AN22" s="98"/>
      <c r="AO22" s="98"/>
      <c r="AP22" s="2"/>
      <c r="AQ22" s="263"/>
      <c r="AR22" s="359"/>
      <c r="AS22" s="352" t="s">
        <v>211</v>
      </c>
      <c r="AT22" s="98" t="s">
        <v>575</v>
      </c>
      <c r="AU22" s="98"/>
      <c r="AV22" s="98"/>
      <c r="AW22" s="98"/>
      <c r="AX22" s="98"/>
      <c r="AY22" s="98"/>
      <c r="AZ22" s="162"/>
      <c r="BA22" s="1007"/>
      <c r="BB22" s="974"/>
      <c r="BC22" s="974"/>
      <c r="BD22" s="974"/>
      <c r="BE22" s="974"/>
      <c r="BF22" s="974"/>
      <c r="BG22" s="975"/>
    </row>
    <row r="23" spans="1:59" ht="15" customHeight="1" x14ac:dyDescent="0.2">
      <c r="A23" s="234" t="s">
        <v>211</v>
      </c>
      <c r="B23" s="7" t="s">
        <v>789</v>
      </c>
      <c r="C23" s="7"/>
      <c r="D23" s="7"/>
      <c r="E23" s="7"/>
      <c r="F23" s="7"/>
      <c r="G23" s="7"/>
      <c r="H23" s="7"/>
      <c r="I23" s="7"/>
      <c r="J23" s="7"/>
      <c r="K23" s="7"/>
      <c r="L23" s="342"/>
      <c r="M23" s="15"/>
      <c r="N23" s="15"/>
      <c r="O23" s="2"/>
      <c r="P23" s="2"/>
      <c r="Q23" s="263"/>
      <c r="R23" s="359"/>
      <c r="S23" s="2"/>
      <c r="T23" s="98"/>
      <c r="U23" s="98"/>
      <c r="V23" s="342"/>
      <c r="W23" s="1690"/>
      <c r="X23" s="1690"/>
      <c r="Y23" s="1690"/>
      <c r="Z23" s="1690"/>
      <c r="AA23" s="1690"/>
      <c r="AB23" s="1690"/>
      <c r="AC23" s="510">
        <f>+W29+1</f>
        <v>312</v>
      </c>
      <c r="AD23" s="2" t="s">
        <v>808</v>
      </c>
      <c r="AE23" s="2"/>
      <c r="AF23" s="2"/>
      <c r="AG23" s="7"/>
      <c r="AH23" s="2"/>
      <c r="AI23" s="2"/>
      <c r="AJ23" s="2"/>
      <c r="AK23" s="2"/>
      <c r="AL23" s="2"/>
      <c r="AM23" s="2"/>
      <c r="AN23" s="2"/>
      <c r="AO23" s="166"/>
      <c r="AP23" s="13"/>
      <c r="AQ23" s="263"/>
      <c r="AR23" s="359"/>
      <c r="AS23" s="352" t="s">
        <v>213</v>
      </c>
      <c r="AT23" s="98" t="s">
        <v>576</v>
      </c>
      <c r="AU23" s="98"/>
      <c r="AV23" s="98"/>
      <c r="AW23" s="98"/>
      <c r="AX23" s="98"/>
      <c r="AY23" s="98"/>
      <c r="AZ23" s="162"/>
      <c r="BA23" s="1018"/>
      <c r="BB23" s="1081"/>
      <c r="BC23" s="1081"/>
      <c r="BD23" s="1081"/>
      <c r="BE23" s="1081"/>
      <c r="BF23" s="1081"/>
      <c r="BG23" s="1019"/>
    </row>
    <row r="24" spans="1:59" ht="15" customHeight="1" thickBot="1" x14ac:dyDescent="0.25">
      <c r="A24" s="234" t="s">
        <v>213</v>
      </c>
      <c r="B24" s="7" t="s">
        <v>800</v>
      </c>
      <c r="C24" s="7"/>
      <c r="D24" s="7"/>
      <c r="E24" s="7"/>
      <c r="F24" s="7"/>
      <c r="G24" s="7"/>
      <c r="H24" s="7"/>
      <c r="I24" s="7"/>
      <c r="J24" s="7"/>
      <c r="K24" s="7"/>
      <c r="L24" s="342"/>
      <c r="M24" s="122" t="s">
        <v>208</v>
      </c>
      <c r="N24" s="125" t="s">
        <v>31</v>
      </c>
      <c r="O24" s="2"/>
      <c r="P24" s="2"/>
      <c r="Q24" s="263"/>
      <c r="R24" s="359"/>
      <c r="S24" s="2"/>
      <c r="T24" s="98"/>
      <c r="U24" s="98"/>
      <c r="V24" s="342"/>
      <c r="W24" s="2"/>
      <c r="X24" s="2"/>
      <c r="Y24" s="2"/>
      <c r="Z24" s="2"/>
      <c r="AA24" s="2"/>
      <c r="AB24" s="2"/>
      <c r="AC24" s="529"/>
      <c r="AD24" s="2" t="s">
        <v>807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93"/>
      <c r="AP24" s="195"/>
      <c r="AQ24" s="263"/>
      <c r="AR24" s="359"/>
      <c r="AS24" s="2"/>
      <c r="AT24" s="2"/>
      <c r="AU24" s="2"/>
      <c r="AV24" s="2"/>
      <c r="AW24" s="2"/>
      <c r="AX24" s="2"/>
      <c r="AY24" s="2"/>
      <c r="AZ24" s="263"/>
      <c r="BA24" s="1020"/>
      <c r="BB24" s="1037"/>
      <c r="BC24" s="1037"/>
      <c r="BD24" s="1037"/>
      <c r="BE24" s="1037"/>
      <c r="BF24" s="1037"/>
      <c r="BG24" s="1021"/>
    </row>
    <row r="25" spans="1:59" ht="15" customHeight="1" x14ac:dyDescent="0.2">
      <c r="A25" s="359"/>
      <c r="B25" s="2" t="s">
        <v>799</v>
      </c>
      <c r="C25" s="2"/>
      <c r="D25" s="7"/>
      <c r="E25" s="7"/>
      <c r="F25" s="7"/>
      <c r="G25" s="7"/>
      <c r="H25" s="7"/>
      <c r="I25" s="7"/>
      <c r="J25" s="7"/>
      <c r="K25" s="7"/>
      <c r="L25" s="342"/>
      <c r="M25" s="10" t="s">
        <v>209</v>
      </c>
      <c r="N25" s="125" t="s">
        <v>225</v>
      </c>
      <c r="O25" s="2"/>
      <c r="P25" s="2"/>
      <c r="Q25" s="263"/>
      <c r="R25" s="359"/>
      <c r="S25" s="4"/>
      <c r="T25" s="5"/>
      <c r="U25" s="13"/>
      <c r="V25" s="263"/>
      <c r="W25" s="2"/>
      <c r="X25" s="2"/>
      <c r="Y25" s="4"/>
      <c r="Z25" s="5"/>
      <c r="AA25" s="13"/>
      <c r="AB25" s="263"/>
      <c r="AC25" s="509">
        <f>+AC23+1</f>
        <v>313</v>
      </c>
      <c r="AD25" s="2" t="s">
        <v>808</v>
      </c>
      <c r="AE25" s="2"/>
      <c r="AF25" s="2"/>
      <c r="AG25" s="7"/>
      <c r="AH25" s="2"/>
      <c r="AI25" s="2"/>
      <c r="AJ25" s="2"/>
      <c r="AK25" s="2"/>
      <c r="AL25" s="2"/>
      <c r="AM25" s="2"/>
      <c r="AN25" s="2"/>
      <c r="AO25" s="166"/>
      <c r="AP25" s="170"/>
      <c r="AQ25" s="263"/>
      <c r="AR25" s="359"/>
      <c r="AS25" s="2"/>
      <c r="AT25" s="2"/>
      <c r="AU25" s="4"/>
      <c r="AV25" s="5"/>
      <c r="AW25" s="13"/>
      <c r="AX25" s="2"/>
      <c r="AY25" s="2"/>
      <c r="AZ25" s="263"/>
      <c r="BA25" s="359"/>
      <c r="BG25" s="263"/>
    </row>
    <row r="26" spans="1:59" ht="15" customHeight="1" x14ac:dyDescent="0.2">
      <c r="A26" s="234" t="s">
        <v>214</v>
      </c>
      <c r="B26" s="7" t="s">
        <v>795</v>
      </c>
      <c r="C26" s="7"/>
      <c r="D26" s="7"/>
      <c r="E26" s="7"/>
      <c r="F26" s="7"/>
      <c r="G26" s="7"/>
      <c r="H26" s="7"/>
      <c r="I26" s="7"/>
      <c r="J26" s="7"/>
      <c r="K26" s="7"/>
      <c r="L26" s="342"/>
      <c r="M26" s="10">
        <v>-88</v>
      </c>
      <c r="N26" s="7" t="s">
        <v>262</v>
      </c>
      <c r="O26" s="2"/>
      <c r="P26" s="2"/>
      <c r="Q26" s="263"/>
      <c r="R26" s="359"/>
      <c r="S26" s="193"/>
      <c r="T26" s="194"/>
      <c r="U26" s="195"/>
      <c r="V26" s="263"/>
      <c r="W26" s="98"/>
      <c r="X26" s="98"/>
      <c r="Y26" s="96"/>
      <c r="Z26" s="97"/>
      <c r="AA26" s="110"/>
      <c r="AB26" s="162"/>
      <c r="AC26" s="529"/>
      <c r="AD26" s="2" t="s">
        <v>809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96"/>
      <c r="AP26" s="110"/>
      <c r="AQ26" s="263"/>
      <c r="AR26" s="359"/>
      <c r="AS26" s="2"/>
      <c r="AT26" s="2"/>
      <c r="AU26" s="193"/>
      <c r="AV26" s="194"/>
      <c r="AW26" s="195"/>
      <c r="AX26" s="2"/>
      <c r="AY26" s="2"/>
      <c r="AZ26" s="263"/>
      <c r="BA26" s="359"/>
      <c r="BG26" s="263"/>
    </row>
    <row r="27" spans="1:59" ht="15" customHeight="1" thickBot="1" x14ac:dyDescent="0.25">
      <c r="A27" s="359"/>
      <c r="B27" s="2" t="s">
        <v>794</v>
      </c>
      <c r="C27" s="7"/>
      <c r="D27" s="7"/>
      <c r="E27" s="7"/>
      <c r="F27" s="7"/>
      <c r="G27" s="7"/>
      <c r="H27" s="7"/>
      <c r="I27" s="7"/>
      <c r="J27" s="7"/>
      <c r="K27" s="2"/>
      <c r="L27" s="263"/>
      <c r="M27" s="10">
        <v>-99</v>
      </c>
      <c r="N27" s="7" t="s">
        <v>309</v>
      </c>
      <c r="O27" s="2"/>
      <c r="P27" s="2"/>
      <c r="Q27" s="263"/>
      <c r="R27" s="359"/>
      <c r="S27" s="2"/>
      <c r="T27" s="2"/>
      <c r="U27" s="2"/>
      <c r="V27" s="263"/>
      <c r="W27" s="10">
        <v>-88</v>
      </c>
      <c r="X27" s="7" t="s">
        <v>262</v>
      </c>
      <c r="Y27" s="7"/>
      <c r="Z27" s="2"/>
      <c r="AA27" s="2"/>
      <c r="AB27" s="98"/>
      <c r="AC27" s="510">
        <f>+AC25+1</f>
        <v>314</v>
      </c>
      <c r="AD27" s="2" t="s">
        <v>497</v>
      </c>
      <c r="AE27" s="2"/>
      <c r="AF27" s="2"/>
      <c r="AG27" s="2"/>
      <c r="AH27" s="98"/>
      <c r="AI27" s="98"/>
      <c r="AJ27" s="98"/>
      <c r="AK27" s="2"/>
      <c r="AL27" s="2"/>
      <c r="AM27" s="2"/>
      <c r="AN27" s="2"/>
      <c r="AO27" s="166"/>
      <c r="AP27" s="170"/>
      <c r="AQ27" s="263"/>
      <c r="AR27" s="404"/>
      <c r="AS27" s="405"/>
      <c r="AT27" s="405"/>
      <c r="AU27" s="405"/>
      <c r="AV27" s="405"/>
      <c r="AW27" s="405"/>
      <c r="AX27" s="405"/>
      <c r="AY27" s="405"/>
      <c r="AZ27" s="406"/>
      <c r="BA27" s="359"/>
      <c r="BB27" s="2"/>
      <c r="BC27" s="2"/>
      <c r="BD27" s="2"/>
      <c r="BE27" s="2"/>
      <c r="BF27" s="2"/>
      <c r="BG27" s="263"/>
    </row>
    <row r="28" spans="1:59" ht="15" customHeight="1" thickBot="1" x14ac:dyDescent="0.25">
      <c r="A28" s="234" t="s">
        <v>215</v>
      </c>
      <c r="B28" s="7" t="s">
        <v>804</v>
      </c>
      <c r="C28" s="7"/>
      <c r="D28" s="7"/>
      <c r="E28" s="7"/>
      <c r="F28" s="7"/>
      <c r="G28" s="7"/>
      <c r="H28" s="7"/>
      <c r="I28" s="7"/>
      <c r="J28" s="7"/>
      <c r="K28" s="2"/>
      <c r="L28" s="263"/>
      <c r="M28" s="2"/>
      <c r="N28" s="2"/>
      <c r="O28" s="2"/>
      <c r="P28" s="2"/>
      <c r="Q28" s="263"/>
      <c r="R28" s="404"/>
      <c r="S28" s="405"/>
      <c r="T28" s="405"/>
      <c r="U28" s="405"/>
      <c r="V28" s="406"/>
      <c r="AC28" s="529"/>
      <c r="AD28" s="2"/>
      <c r="AE28" s="2"/>
      <c r="AF28" s="2"/>
      <c r="AG28" s="2"/>
      <c r="AH28" s="98"/>
      <c r="AI28" s="98"/>
      <c r="AJ28" s="98"/>
      <c r="AK28" s="2"/>
      <c r="AL28" s="2"/>
      <c r="AM28" s="2"/>
      <c r="AN28" s="2"/>
      <c r="AO28" s="96"/>
      <c r="AP28" s="110"/>
      <c r="AQ28" s="263"/>
      <c r="AR28" s="507">
        <f>+AR12+1</f>
        <v>322</v>
      </c>
      <c r="AS28" s="410"/>
      <c r="AT28" s="410"/>
      <c r="AU28" s="410"/>
      <c r="AV28" s="410"/>
      <c r="AW28" s="410"/>
      <c r="AX28" s="410"/>
      <c r="AY28" s="410"/>
      <c r="AZ28" s="411"/>
      <c r="BA28" s="141"/>
      <c r="BB28" s="147"/>
      <c r="BC28" s="147"/>
      <c r="BD28" s="147"/>
      <c r="BE28" s="147"/>
      <c r="BF28" s="147"/>
      <c r="BG28" s="538"/>
    </row>
    <row r="29" spans="1:59" ht="15" customHeight="1" x14ac:dyDescent="0.2">
      <c r="A29" s="359"/>
      <c r="B29" s="2" t="s">
        <v>803</v>
      </c>
      <c r="C29" s="2"/>
      <c r="D29" s="2"/>
      <c r="E29" s="2"/>
      <c r="F29" s="2"/>
      <c r="G29" s="2"/>
      <c r="H29" s="2"/>
      <c r="I29" s="2"/>
      <c r="J29" s="2"/>
      <c r="K29" s="7"/>
      <c r="L29" s="342"/>
      <c r="M29" s="2"/>
      <c r="N29" s="2"/>
      <c r="O29" s="2"/>
      <c r="P29" s="2"/>
      <c r="Q29" s="263"/>
      <c r="R29" s="507">
        <f>+R12+1</f>
        <v>309</v>
      </c>
      <c r="S29" s="410"/>
      <c r="T29" s="410"/>
      <c r="U29" s="357"/>
      <c r="V29" s="358"/>
      <c r="W29" s="507">
        <f>+W12+1</f>
        <v>311</v>
      </c>
      <c r="X29" s="212"/>
      <c r="Y29" s="212"/>
      <c r="Z29" s="212"/>
      <c r="AA29" s="212"/>
      <c r="AB29" s="331"/>
      <c r="AC29" s="509">
        <f>+AC27+1</f>
        <v>315</v>
      </c>
      <c r="AD29" s="7" t="s">
        <v>811</v>
      </c>
      <c r="AE29" s="2"/>
      <c r="AF29" s="2"/>
      <c r="AG29" s="2"/>
      <c r="AH29" s="98"/>
      <c r="AI29" s="98"/>
      <c r="AJ29" s="98"/>
      <c r="AK29" s="2"/>
      <c r="AL29" s="2"/>
      <c r="AM29" s="2"/>
      <c r="AN29" s="2"/>
      <c r="AO29" s="166"/>
      <c r="AP29" s="170"/>
      <c r="AQ29" s="263"/>
      <c r="AR29" s="464"/>
      <c r="AS29" s="2"/>
      <c r="AT29" s="2"/>
      <c r="AU29" s="2"/>
      <c r="AV29" s="2"/>
      <c r="AW29" s="2"/>
      <c r="AX29" s="2"/>
      <c r="AY29" s="2"/>
      <c r="AZ29" s="263"/>
      <c r="BA29" s="536"/>
      <c r="BB29" s="352" t="s">
        <v>208</v>
      </c>
      <c r="BC29" s="98" t="s">
        <v>573</v>
      </c>
      <c r="BD29" s="98"/>
      <c r="BE29" s="98"/>
      <c r="BF29" s="98"/>
      <c r="BG29" s="537"/>
    </row>
    <row r="30" spans="1:59" ht="15" customHeight="1" x14ac:dyDescent="0.2">
      <c r="A30" s="234" t="s">
        <v>216</v>
      </c>
      <c r="B30" s="7" t="s">
        <v>790</v>
      </c>
      <c r="C30" s="7"/>
      <c r="D30" s="2"/>
      <c r="E30" s="2"/>
      <c r="F30" s="2"/>
      <c r="G30" s="2"/>
      <c r="H30" s="2"/>
      <c r="I30" s="2"/>
      <c r="J30" s="2"/>
      <c r="K30" s="7"/>
      <c r="L30" s="342"/>
      <c r="M30" s="2"/>
      <c r="N30" s="2"/>
      <c r="O30" s="2"/>
      <c r="P30" s="2"/>
      <c r="Q30" s="263"/>
      <c r="R30" s="1007" t="s">
        <v>786</v>
      </c>
      <c r="S30" s="974"/>
      <c r="T30" s="974"/>
      <c r="U30" s="974"/>
      <c r="V30" s="975"/>
      <c r="W30" s="1007" t="s">
        <v>490</v>
      </c>
      <c r="X30" s="1081"/>
      <c r="Y30" s="1081"/>
      <c r="Z30" s="1081"/>
      <c r="AA30" s="1081"/>
      <c r="AB30" s="1019"/>
      <c r="AC30" s="529"/>
      <c r="AD30" s="7" t="s">
        <v>810</v>
      </c>
      <c r="AE30" s="2"/>
      <c r="AF30" s="2"/>
      <c r="AG30" s="2"/>
      <c r="AH30" s="98"/>
      <c r="AI30" s="98"/>
      <c r="AJ30" s="98"/>
      <c r="AK30" s="2"/>
      <c r="AL30" s="2"/>
      <c r="AM30" s="2"/>
      <c r="AN30" s="2"/>
      <c r="AO30" s="96"/>
      <c r="AP30" s="110"/>
      <c r="AQ30" s="263"/>
      <c r="AR30" s="1007" t="s">
        <v>882</v>
      </c>
      <c r="AS30" s="974"/>
      <c r="AT30" s="974"/>
      <c r="AU30" s="974"/>
      <c r="AV30" s="974"/>
      <c r="AW30" s="974"/>
      <c r="AX30" s="974"/>
      <c r="AY30" s="974"/>
      <c r="AZ30" s="975"/>
      <c r="BA30" s="141"/>
      <c r="BB30" s="352" t="s">
        <v>209</v>
      </c>
      <c r="BC30" s="98" t="s">
        <v>574</v>
      </c>
      <c r="BD30" s="98"/>
      <c r="BE30" s="98"/>
      <c r="BF30" s="98"/>
      <c r="BG30" s="584"/>
    </row>
    <row r="31" spans="1:59" ht="21" customHeight="1" x14ac:dyDescent="0.2">
      <c r="A31" s="234" t="s">
        <v>217</v>
      </c>
      <c r="B31" s="7" t="s">
        <v>791</v>
      </c>
      <c r="C31" s="2"/>
      <c r="D31" s="7"/>
      <c r="E31" s="7"/>
      <c r="F31" s="7"/>
      <c r="G31" s="98"/>
      <c r="H31" s="98"/>
      <c r="I31" s="98"/>
      <c r="J31" s="98"/>
      <c r="K31" s="7"/>
      <c r="L31" s="342"/>
      <c r="M31" s="2"/>
      <c r="N31" s="2"/>
      <c r="O31" s="2"/>
      <c r="P31" s="2"/>
      <c r="Q31" s="263"/>
      <c r="R31" s="1007"/>
      <c r="S31" s="974"/>
      <c r="T31" s="974"/>
      <c r="U31" s="974"/>
      <c r="V31" s="975"/>
      <c r="W31" s="1018"/>
      <c r="X31" s="1081"/>
      <c r="Y31" s="1081"/>
      <c r="Z31" s="1081"/>
      <c r="AA31" s="1081"/>
      <c r="AB31" s="1019"/>
      <c r="AC31" s="509">
        <f>+AC29+1</f>
        <v>316</v>
      </c>
      <c r="AD31" s="7" t="s">
        <v>498</v>
      </c>
      <c r="AE31" s="2"/>
      <c r="AF31" s="2"/>
      <c r="AG31" s="2"/>
      <c r="AH31" s="98"/>
      <c r="AI31" s="98"/>
      <c r="AJ31" s="98"/>
      <c r="AK31" s="2"/>
      <c r="AL31" s="2"/>
      <c r="AM31" s="2"/>
      <c r="AN31" s="2"/>
      <c r="AO31" s="166"/>
      <c r="AP31" s="170"/>
      <c r="AQ31" s="263"/>
      <c r="AR31" s="1010"/>
      <c r="AS31" s="1011"/>
      <c r="AT31" s="1011"/>
      <c r="AU31" s="1011"/>
      <c r="AV31" s="1011"/>
      <c r="AW31" s="1011"/>
      <c r="AX31" s="1011"/>
      <c r="AY31" s="1011"/>
      <c r="AZ31" s="1036"/>
      <c r="BA31" s="536"/>
      <c r="BB31" s="352" t="s">
        <v>210</v>
      </c>
      <c r="BC31" s="98" t="s">
        <v>572</v>
      </c>
      <c r="BD31" s="98"/>
      <c r="BE31" s="98"/>
      <c r="BF31" s="98"/>
      <c r="BG31" s="537"/>
    </row>
    <row r="32" spans="1:59" ht="15" customHeight="1" x14ac:dyDescent="0.2">
      <c r="A32" s="234" t="s">
        <v>218</v>
      </c>
      <c r="B32" s="7" t="s">
        <v>792</v>
      </c>
      <c r="C32" s="2"/>
      <c r="D32" s="7"/>
      <c r="E32" s="7"/>
      <c r="F32" s="7"/>
      <c r="G32" s="7"/>
      <c r="H32" s="7"/>
      <c r="I32" s="7"/>
      <c r="J32" s="7"/>
      <c r="K32" s="7"/>
      <c r="L32" s="342"/>
      <c r="M32" s="2"/>
      <c r="N32" s="2"/>
      <c r="O32" s="2"/>
      <c r="P32" s="2"/>
      <c r="Q32" s="263"/>
      <c r="R32" s="1018"/>
      <c r="S32" s="1081"/>
      <c r="T32" s="1081"/>
      <c r="U32" s="1081"/>
      <c r="V32" s="1019"/>
      <c r="W32" s="1018"/>
      <c r="X32" s="1081"/>
      <c r="Y32" s="1081"/>
      <c r="Z32" s="1081"/>
      <c r="AA32" s="1081"/>
      <c r="AB32" s="1019"/>
      <c r="AC32" s="529"/>
      <c r="AD32" s="98"/>
      <c r="AE32" s="2"/>
      <c r="AF32" s="2"/>
      <c r="AG32" s="2"/>
      <c r="AH32" s="98"/>
      <c r="AI32" s="98"/>
      <c r="AJ32" s="98"/>
      <c r="AK32" s="2"/>
      <c r="AL32" s="2"/>
      <c r="AM32" s="2"/>
      <c r="AN32" s="2"/>
      <c r="AO32" s="96"/>
      <c r="AP32" s="110"/>
      <c r="AQ32" s="263"/>
      <c r="AR32" s="1010"/>
      <c r="AS32" s="1011"/>
      <c r="AT32" s="1011"/>
      <c r="AU32" s="1011"/>
      <c r="AV32" s="1011"/>
      <c r="AW32" s="1011"/>
      <c r="AX32" s="1011"/>
      <c r="AY32" s="1011"/>
      <c r="AZ32" s="1036"/>
      <c r="BA32" s="536"/>
      <c r="BB32" s="352" t="s">
        <v>211</v>
      </c>
      <c r="BC32" s="98" t="s">
        <v>575</v>
      </c>
      <c r="BD32" s="98"/>
      <c r="BE32" s="98"/>
      <c r="BF32" s="98"/>
      <c r="BG32" s="537"/>
    </row>
    <row r="33" spans="1:85" ht="15" customHeight="1" x14ac:dyDescent="0.2">
      <c r="A33" s="282">
        <v>-77</v>
      </c>
      <c r="B33" s="7" t="s">
        <v>793</v>
      </c>
      <c r="C33" s="7"/>
      <c r="D33" s="7"/>
      <c r="E33" s="7"/>
      <c r="F33" s="7"/>
      <c r="G33" s="7"/>
      <c r="H33" s="7"/>
      <c r="I33" s="7"/>
      <c r="J33" s="7"/>
      <c r="K33" s="98"/>
      <c r="L33" s="162"/>
      <c r="M33" s="2"/>
      <c r="N33" s="2"/>
      <c r="O33" s="2"/>
      <c r="P33" s="2"/>
      <c r="Q33" s="263"/>
      <c r="R33" s="254" t="s">
        <v>208</v>
      </c>
      <c r="S33" s="125" t="s">
        <v>31</v>
      </c>
      <c r="T33" s="98"/>
      <c r="U33" s="98"/>
      <c r="V33" s="162"/>
      <c r="W33" s="1018"/>
      <c r="X33" s="1081"/>
      <c r="Y33" s="1081"/>
      <c r="Z33" s="1081"/>
      <c r="AA33" s="1081"/>
      <c r="AB33" s="1019"/>
      <c r="AC33" s="509">
        <f>+AC31+1</f>
        <v>317</v>
      </c>
      <c r="AD33" s="2" t="s">
        <v>499</v>
      </c>
      <c r="AE33" s="2"/>
      <c r="AF33" s="2"/>
      <c r="AG33" s="2"/>
      <c r="AH33" s="98"/>
      <c r="AI33" s="98"/>
      <c r="AJ33" s="98"/>
      <c r="AK33" s="2"/>
      <c r="AL33" s="2"/>
      <c r="AM33" s="2"/>
      <c r="AN33" s="2"/>
      <c r="AO33" s="166"/>
      <c r="AP33" s="170"/>
      <c r="AQ33" s="263"/>
      <c r="AR33" s="1018"/>
      <c r="AS33" s="1081"/>
      <c r="AT33" s="1081"/>
      <c r="AU33" s="1081"/>
      <c r="AV33" s="1081"/>
      <c r="AW33" s="1081"/>
      <c r="AX33" s="1081"/>
      <c r="AY33" s="1081"/>
      <c r="AZ33" s="1019"/>
      <c r="BA33" s="7"/>
      <c r="BB33" s="352" t="s">
        <v>213</v>
      </c>
      <c r="BC33" s="98" t="s">
        <v>576</v>
      </c>
      <c r="BD33" s="98"/>
      <c r="BE33" s="98"/>
      <c r="BF33" s="98"/>
      <c r="BG33" s="342"/>
    </row>
    <row r="34" spans="1:85" ht="15" customHeight="1" x14ac:dyDescent="0.2">
      <c r="A34" s="282">
        <v>-88</v>
      </c>
      <c r="B34" s="7" t="s">
        <v>262</v>
      </c>
      <c r="C34" s="7"/>
      <c r="D34" s="98"/>
      <c r="E34" s="98"/>
      <c r="F34" s="98"/>
      <c r="G34" s="98"/>
      <c r="H34" s="98"/>
      <c r="I34" s="98"/>
      <c r="J34" s="98"/>
      <c r="K34" s="98"/>
      <c r="L34" s="162"/>
      <c r="M34" s="2"/>
      <c r="N34" s="2"/>
      <c r="O34" s="2"/>
      <c r="P34" s="2"/>
      <c r="Q34" s="263"/>
      <c r="R34" s="234" t="s">
        <v>209</v>
      </c>
      <c r="S34" s="125" t="s">
        <v>225</v>
      </c>
      <c r="T34" s="98"/>
      <c r="U34" s="98"/>
      <c r="V34" s="162"/>
      <c r="W34" s="161"/>
      <c r="X34" s="98"/>
      <c r="Y34" s="98"/>
      <c r="Z34" s="98"/>
      <c r="AA34" s="98"/>
      <c r="AB34" s="162"/>
      <c r="AC34" s="529"/>
      <c r="AD34" s="7" t="s">
        <v>283</v>
      </c>
      <c r="AE34" s="98"/>
      <c r="AF34" s="2"/>
      <c r="AG34" s="98"/>
      <c r="AH34" s="98"/>
      <c r="AI34" s="98"/>
      <c r="AJ34" s="98"/>
      <c r="AK34" s="2"/>
      <c r="AL34" s="2"/>
      <c r="AM34" s="2"/>
      <c r="AN34" s="2"/>
      <c r="AO34" s="96"/>
      <c r="AP34" s="110"/>
      <c r="AQ34" s="263"/>
      <c r="AR34" s="359"/>
      <c r="AS34" s="352" t="s">
        <v>208</v>
      </c>
      <c r="AT34" s="98" t="s">
        <v>573</v>
      </c>
      <c r="AU34" s="98"/>
      <c r="AV34" s="98"/>
      <c r="AW34" s="98"/>
      <c r="AX34" s="98"/>
      <c r="AY34" s="98"/>
      <c r="AZ34" s="162"/>
      <c r="BA34" s="7"/>
      <c r="BB34" s="2"/>
      <c r="BC34" s="2"/>
      <c r="BD34" s="2"/>
      <c r="BE34" s="2"/>
      <c r="BF34" s="2"/>
      <c r="BG34" s="537"/>
    </row>
    <row r="35" spans="1:85" ht="15" customHeight="1" x14ac:dyDescent="0.2">
      <c r="A35" s="282">
        <v>-99</v>
      </c>
      <c r="B35" s="7" t="s">
        <v>150</v>
      </c>
      <c r="C35" s="7"/>
      <c r="D35" s="2"/>
      <c r="E35" s="2"/>
      <c r="F35" s="2"/>
      <c r="G35" s="2"/>
      <c r="H35" s="2"/>
      <c r="I35" s="2"/>
      <c r="J35" s="2"/>
      <c r="K35" s="2"/>
      <c r="L35" s="263"/>
      <c r="M35" s="2"/>
      <c r="N35" s="2"/>
      <c r="O35" s="2"/>
      <c r="P35" s="2"/>
      <c r="Q35" s="263"/>
      <c r="R35" s="245">
        <v>-88</v>
      </c>
      <c r="S35" s="147" t="s">
        <v>262</v>
      </c>
      <c r="T35" s="98"/>
      <c r="U35" s="98"/>
      <c r="V35" s="162"/>
      <c r="W35" s="161"/>
      <c r="X35" s="98"/>
      <c r="Y35" s="98"/>
      <c r="Z35" s="98"/>
      <c r="AA35" s="98"/>
      <c r="AB35" s="162"/>
      <c r="AC35" s="509">
        <f>+AC33+1</f>
        <v>318</v>
      </c>
      <c r="AD35" s="7" t="s">
        <v>813</v>
      </c>
      <c r="AE35" s="98"/>
      <c r="AF35" s="2"/>
      <c r="AG35" s="98"/>
      <c r="AH35" s="98"/>
      <c r="AI35" s="98"/>
      <c r="AJ35" s="98"/>
      <c r="AK35" s="2"/>
      <c r="AL35" s="2"/>
      <c r="AM35" s="2"/>
      <c r="AN35" s="2"/>
      <c r="AO35" s="166"/>
      <c r="AP35" s="170"/>
      <c r="AQ35" s="263"/>
      <c r="AR35" s="359"/>
      <c r="AS35" s="352" t="s">
        <v>209</v>
      </c>
      <c r="AT35" s="98" t="s">
        <v>574</v>
      </c>
      <c r="AU35" s="98"/>
      <c r="AV35" s="98"/>
      <c r="AW35" s="98"/>
      <c r="AX35" s="98"/>
      <c r="AY35" s="98"/>
      <c r="AZ35" s="162"/>
      <c r="BA35" s="7"/>
      <c r="BB35" s="2"/>
      <c r="BC35" s="2"/>
      <c r="BD35" s="4"/>
      <c r="BE35" s="5"/>
      <c r="BF35" s="13"/>
      <c r="BG35" s="537"/>
    </row>
    <row r="36" spans="1:85" ht="15" customHeight="1" x14ac:dyDescent="0.2">
      <c r="A36" s="359"/>
      <c r="B36" s="2"/>
      <c r="C36" s="2"/>
      <c r="D36" s="2"/>
      <c r="E36" s="2"/>
      <c r="F36" s="2"/>
      <c r="G36" s="2"/>
      <c r="H36" s="2"/>
      <c r="I36" s="2"/>
      <c r="J36" s="2"/>
      <c r="K36" s="2"/>
      <c r="L36" s="263"/>
      <c r="M36" s="2"/>
      <c r="N36" s="2"/>
      <c r="O36" s="2"/>
      <c r="P36" s="2"/>
      <c r="Q36" s="263"/>
      <c r="R36" s="234">
        <v>-99</v>
      </c>
      <c r="S36" s="7" t="s">
        <v>309</v>
      </c>
      <c r="T36" s="2"/>
      <c r="U36" s="2"/>
      <c r="V36" s="263"/>
      <c r="W36" s="161"/>
      <c r="X36" s="10">
        <v>-88</v>
      </c>
      <c r="Y36" s="7" t="s">
        <v>262</v>
      </c>
      <c r="Z36" s="2"/>
      <c r="AA36" s="2"/>
      <c r="AB36" s="162"/>
      <c r="AC36" s="529"/>
      <c r="AD36" s="7" t="s">
        <v>812</v>
      </c>
      <c r="AE36" s="98"/>
      <c r="AF36" s="2"/>
      <c r="AG36" s="98"/>
      <c r="AH36" s="2"/>
      <c r="AI36" s="2"/>
      <c r="AJ36" s="2"/>
      <c r="AK36" s="2"/>
      <c r="AL36" s="2"/>
      <c r="AM36" s="2"/>
      <c r="AN36" s="2"/>
      <c r="AO36" s="96"/>
      <c r="AP36" s="110"/>
      <c r="AQ36" s="263"/>
      <c r="AR36" s="359"/>
      <c r="AS36" s="352" t="s">
        <v>210</v>
      </c>
      <c r="AT36" s="98" t="s">
        <v>572</v>
      </c>
      <c r="AU36" s="98"/>
      <c r="AV36" s="98"/>
      <c r="AW36" s="98"/>
      <c r="AX36" s="98"/>
      <c r="AY36" s="98"/>
      <c r="AZ36" s="162"/>
      <c r="BA36" s="543"/>
      <c r="BB36" s="2"/>
      <c r="BC36" s="2"/>
      <c r="BD36" s="193"/>
      <c r="BE36" s="194"/>
      <c r="BF36" s="195"/>
      <c r="BG36" s="537"/>
    </row>
    <row r="37" spans="1:85" s="2" customFormat="1" ht="15" customHeight="1" x14ac:dyDescent="0.2">
      <c r="A37" s="359"/>
      <c r="L37" s="263"/>
      <c r="Q37" s="263"/>
      <c r="V37" s="263"/>
      <c r="W37" s="161"/>
      <c r="X37" s="98"/>
      <c r="AB37" s="162"/>
      <c r="AC37" s="509">
        <f>+AC35+1</f>
        <v>319</v>
      </c>
      <c r="AD37" s="7" t="s">
        <v>815</v>
      </c>
      <c r="AE37" s="98"/>
      <c r="AG37" s="98"/>
      <c r="AO37" s="166"/>
      <c r="AP37" s="170"/>
      <c r="AQ37" s="263"/>
      <c r="AR37" s="359"/>
      <c r="AS37" s="352" t="s">
        <v>211</v>
      </c>
      <c r="AT37" s="98" t="s">
        <v>575</v>
      </c>
      <c r="AU37" s="98"/>
      <c r="AV37" s="98"/>
      <c r="AW37" s="98"/>
      <c r="AX37" s="98"/>
      <c r="AY37" s="98"/>
      <c r="AZ37" s="162"/>
      <c r="BA37" s="7"/>
      <c r="BG37" s="537"/>
    </row>
    <row r="38" spans="1:85" s="2" customFormat="1" ht="15" customHeight="1" x14ac:dyDescent="0.2">
      <c r="A38" s="359"/>
      <c r="L38" s="263"/>
      <c r="Q38" s="263"/>
      <c r="R38" s="359"/>
      <c r="T38" s="98"/>
      <c r="U38" s="98"/>
      <c r="V38" s="263"/>
      <c r="W38" s="161"/>
      <c r="X38" s="98"/>
      <c r="Y38" s="98"/>
      <c r="Z38" s="98"/>
      <c r="AA38" s="98"/>
      <c r="AB38" s="162"/>
      <c r="AC38" s="529"/>
      <c r="AD38" s="7" t="s">
        <v>814</v>
      </c>
      <c r="AE38" s="98"/>
      <c r="AG38" s="98"/>
      <c r="AO38" s="96"/>
      <c r="AP38" s="110"/>
      <c r="AQ38" s="263"/>
      <c r="AR38" s="359"/>
      <c r="AS38" s="352" t="s">
        <v>213</v>
      </c>
      <c r="AT38" s="98" t="s">
        <v>576</v>
      </c>
      <c r="AU38" s="98"/>
      <c r="AV38" s="98"/>
      <c r="AW38" s="98"/>
      <c r="AX38" s="98"/>
      <c r="AY38" s="98"/>
      <c r="AZ38" s="162"/>
      <c r="BA38" s="543"/>
      <c r="BG38" s="342"/>
    </row>
    <row r="39" spans="1:85" s="2" customFormat="1" ht="15" customHeight="1" x14ac:dyDescent="0.2">
      <c r="A39" s="359"/>
      <c r="D39" s="4"/>
      <c r="E39" s="5"/>
      <c r="F39" s="13"/>
      <c r="L39" s="263"/>
      <c r="N39" s="4"/>
      <c r="O39" s="5"/>
      <c r="P39" s="13"/>
      <c r="Q39" s="263"/>
      <c r="R39" s="359"/>
      <c r="S39" s="4"/>
      <c r="T39" s="159"/>
      <c r="U39" s="170"/>
      <c r="V39" s="263"/>
      <c r="W39" s="161"/>
      <c r="X39" s="98"/>
      <c r="Y39" s="166"/>
      <c r="Z39" s="159"/>
      <c r="AA39" s="170"/>
      <c r="AB39" s="162"/>
      <c r="AC39" s="509">
        <f>+AC37+1</f>
        <v>320</v>
      </c>
      <c r="AD39" s="7" t="s">
        <v>816</v>
      </c>
      <c r="AE39" s="98"/>
      <c r="AG39" s="98"/>
      <c r="AO39" s="166"/>
      <c r="AP39" s="170"/>
      <c r="AQ39" s="263"/>
      <c r="AR39" s="359"/>
      <c r="AZ39" s="263"/>
      <c r="BA39" s="7"/>
      <c r="BB39" s="7"/>
      <c r="BC39" s="7"/>
      <c r="BD39" s="536"/>
      <c r="BE39" s="536"/>
      <c r="BF39" s="536"/>
      <c r="BG39" s="342"/>
    </row>
    <row r="40" spans="1:85" s="2" customFormat="1" ht="18" customHeight="1" x14ac:dyDescent="0.2">
      <c r="A40" s="359"/>
      <c r="D40" s="193"/>
      <c r="E40" s="194"/>
      <c r="F40" s="195"/>
      <c r="L40" s="263"/>
      <c r="N40" s="193"/>
      <c r="O40" s="194"/>
      <c r="P40" s="195"/>
      <c r="Q40" s="263"/>
      <c r="R40" s="359"/>
      <c r="S40" s="193"/>
      <c r="T40" s="194"/>
      <c r="U40" s="195"/>
      <c r="V40" s="263"/>
      <c r="W40" s="161"/>
      <c r="X40" s="98"/>
      <c r="Y40" s="96"/>
      <c r="Z40" s="97"/>
      <c r="AA40" s="110"/>
      <c r="AB40" s="162"/>
      <c r="AC40" s="464"/>
      <c r="AD40" s="7" t="s">
        <v>885</v>
      </c>
      <c r="AE40" s="98"/>
      <c r="AG40" s="98"/>
      <c r="AO40" s="96"/>
      <c r="AP40" s="110"/>
      <c r="AQ40" s="263"/>
      <c r="AR40" s="359"/>
      <c r="AU40" s="4"/>
      <c r="AV40" s="5"/>
      <c r="AW40" s="13"/>
      <c r="AZ40" s="263"/>
      <c r="BA40" s="543"/>
      <c r="BB40" s="7"/>
      <c r="BC40" s="7"/>
      <c r="BD40" s="7"/>
      <c r="BE40" s="7"/>
      <c r="BF40" s="7"/>
      <c r="BG40" s="342"/>
      <c r="CB40" s="7"/>
      <c r="CC40" s="7"/>
      <c r="CD40" s="7"/>
      <c r="CE40" s="7"/>
      <c r="CF40" s="7"/>
      <c r="CG40" s="7"/>
    </row>
    <row r="41" spans="1:85" s="2" customFormat="1" ht="18" customHeight="1" x14ac:dyDescent="0.2">
      <c r="A41" s="359"/>
      <c r="L41" s="263"/>
      <c r="Q41" s="263"/>
      <c r="R41" s="359"/>
      <c r="V41" s="263"/>
      <c r="W41" s="359"/>
      <c r="AB41" s="263"/>
      <c r="AC41" s="359"/>
      <c r="AQ41" s="263"/>
      <c r="AR41" s="359"/>
      <c r="AU41" s="193"/>
      <c r="AV41" s="194"/>
      <c r="AW41" s="195"/>
      <c r="AZ41" s="263"/>
      <c r="BA41" s="7"/>
      <c r="BB41" s="7"/>
      <c r="BC41" s="7"/>
      <c r="BD41" s="7"/>
      <c r="BE41" s="7"/>
      <c r="BF41" s="7"/>
      <c r="BG41" s="342"/>
      <c r="CB41" s="7"/>
      <c r="CC41" s="7"/>
      <c r="CD41" s="7"/>
      <c r="CE41" s="7"/>
      <c r="CF41" s="7"/>
      <c r="CG41" s="7"/>
    </row>
    <row r="42" spans="1:85" s="2" customFormat="1" ht="18" customHeight="1" thickBot="1" x14ac:dyDescent="0.25">
      <c r="A42" s="404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6"/>
      <c r="M42" s="405"/>
      <c r="N42" s="405"/>
      <c r="O42" s="405"/>
      <c r="P42" s="405"/>
      <c r="Q42" s="406"/>
      <c r="R42" s="404"/>
      <c r="S42" s="405"/>
      <c r="T42" s="405"/>
      <c r="U42" s="405"/>
      <c r="V42" s="406"/>
      <c r="W42" s="294"/>
      <c r="X42" s="295"/>
      <c r="Y42" s="295"/>
      <c r="Z42" s="295"/>
      <c r="AA42" s="295"/>
      <c r="AB42" s="313"/>
      <c r="AC42" s="404"/>
      <c r="AD42" s="405"/>
      <c r="AE42" s="40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6"/>
      <c r="AR42" s="404"/>
      <c r="AS42" s="405"/>
      <c r="AT42" s="405"/>
      <c r="AU42" s="405"/>
      <c r="AV42" s="405"/>
      <c r="AW42" s="405"/>
      <c r="AX42" s="405"/>
      <c r="AY42" s="405"/>
      <c r="AZ42" s="406"/>
      <c r="BA42" s="533"/>
      <c r="BB42" s="533"/>
      <c r="BC42" s="533"/>
      <c r="BD42" s="533"/>
      <c r="BE42" s="533"/>
      <c r="BF42" s="533"/>
      <c r="BG42" s="580"/>
      <c r="CB42" s="7"/>
      <c r="CC42" s="7"/>
      <c r="CD42" s="7"/>
      <c r="CE42" s="7"/>
      <c r="CF42" s="7"/>
      <c r="CG42" s="7"/>
    </row>
    <row r="43" spans="1:85" s="2" customFormat="1" ht="18" customHeight="1" x14ac:dyDescent="0.2">
      <c r="W43"/>
      <c r="X43"/>
      <c r="Y43"/>
      <c r="Z43"/>
      <c r="AA43"/>
      <c r="AB43"/>
      <c r="AJ43"/>
      <c r="AK43"/>
      <c r="AL43"/>
      <c r="AY43"/>
      <c r="CB43" s="7"/>
      <c r="CC43" s="7"/>
      <c r="CD43" s="7"/>
      <c r="CE43" s="7"/>
      <c r="CF43" s="7"/>
      <c r="CG43" s="7"/>
    </row>
    <row r="44" spans="1:85" s="2" customFormat="1" ht="18" customHeight="1" x14ac:dyDescent="0.2">
      <c r="W44"/>
      <c r="X44"/>
      <c r="Y44"/>
      <c r="Z44"/>
      <c r="AA44"/>
      <c r="AB44"/>
      <c r="AJ44"/>
      <c r="AK44"/>
      <c r="AL44"/>
      <c r="CB44" s="7"/>
      <c r="CC44" s="7"/>
      <c r="CD44" s="7"/>
      <c r="CE44" s="7"/>
      <c r="CF44" s="7"/>
      <c r="CG44" s="7"/>
    </row>
    <row r="45" spans="1:85" s="2" customFormat="1" ht="18" customHeight="1" x14ac:dyDescent="0.2">
      <c r="W45"/>
      <c r="X45"/>
      <c r="Y45"/>
      <c r="Z45"/>
      <c r="AA45"/>
      <c r="AB45"/>
      <c r="AJ45"/>
      <c r="AK45"/>
      <c r="AL45"/>
      <c r="CB45" s="7"/>
      <c r="CC45" s="7"/>
      <c r="CD45" s="7"/>
      <c r="CE45" s="7"/>
      <c r="CF45" s="7"/>
      <c r="CG45" s="7"/>
    </row>
    <row r="46" spans="1:85" ht="15" customHeight="1" x14ac:dyDescent="0.2">
      <c r="W46"/>
      <c r="X46"/>
      <c r="Y46"/>
      <c r="Z46"/>
      <c r="AA46"/>
      <c r="AJ46"/>
      <c r="AK46"/>
      <c r="AL46"/>
      <c r="AM46"/>
      <c r="AN46"/>
      <c r="AO46"/>
      <c r="AP46"/>
      <c r="AQ46"/>
    </row>
    <row r="47" spans="1:85" ht="15" customHeight="1" x14ac:dyDescent="0.2">
      <c r="R47"/>
      <c r="BA47" s="29"/>
      <c r="BB47" s="29"/>
      <c r="BC47" s="29"/>
      <c r="BD47" s="29"/>
      <c r="BE47" s="29"/>
      <c r="BF47" s="29"/>
      <c r="BG47" s="29"/>
    </row>
    <row r="48" spans="1:85" ht="1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R48"/>
      <c r="BA48" s="29"/>
      <c r="BB48" s="29"/>
      <c r="BC48" s="29"/>
      <c r="BD48" s="29"/>
      <c r="BE48" s="29"/>
      <c r="BF48" s="29"/>
      <c r="BG48" s="29"/>
    </row>
    <row r="49" spans="1:59" ht="1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R49"/>
      <c r="BA49" s="29"/>
      <c r="BB49" s="29"/>
      <c r="BC49" s="29"/>
      <c r="BD49" s="29"/>
      <c r="BE49" s="29"/>
      <c r="BF49" s="29"/>
      <c r="BG49" s="29"/>
    </row>
    <row r="50" spans="1:59" ht="1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R50"/>
      <c r="BA50" s="29"/>
      <c r="BB50" s="29"/>
      <c r="BC50" s="29"/>
      <c r="BD50" s="29"/>
      <c r="BE50" s="29"/>
      <c r="BF50" s="29"/>
      <c r="BG50" s="29"/>
    </row>
    <row r="51" spans="1:59" ht="1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R51"/>
      <c r="BA51" s="29"/>
      <c r="BB51" s="29"/>
      <c r="BC51" s="29"/>
      <c r="BD51" s="29"/>
      <c r="BE51" s="29"/>
      <c r="BF51" s="29"/>
      <c r="BG51" s="29"/>
    </row>
    <row r="52" spans="1:59" ht="1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BA52" s="29"/>
      <c r="BB52" s="29"/>
      <c r="BC52" s="29"/>
      <c r="BD52" s="29"/>
      <c r="BE52" s="29"/>
      <c r="BF52" s="29"/>
      <c r="BG52" s="29"/>
    </row>
    <row r="53" spans="1:59" ht="1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BA53" s="29"/>
      <c r="BB53" s="29"/>
      <c r="BC53" s="29"/>
      <c r="BD53" s="29"/>
      <c r="BE53" s="29"/>
      <c r="BF53" s="29"/>
      <c r="BG53" s="29"/>
    </row>
    <row r="54" spans="1:59" ht="1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BA54" s="29"/>
      <c r="BB54" s="29"/>
      <c r="BC54" s="29"/>
      <c r="BD54" s="29"/>
      <c r="BE54" s="29"/>
      <c r="BF54" s="29"/>
    </row>
    <row r="55" spans="1:59" ht="1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BA55" s="29"/>
      <c r="BB55" s="29"/>
      <c r="BC55" s="29"/>
      <c r="BD55" s="29"/>
      <c r="BE55" s="29"/>
      <c r="BF55" s="29"/>
    </row>
    <row r="56" spans="1:59" ht="1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BA56" s="29"/>
      <c r="BB56" s="29"/>
      <c r="BC56" s="29"/>
      <c r="BD56" s="29"/>
      <c r="BE56" s="29"/>
      <c r="BF56" s="29"/>
    </row>
    <row r="57" spans="1:59" ht="1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BA57" s="29"/>
      <c r="BB57" s="29"/>
      <c r="BC57" s="29"/>
      <c r="BD57" s="29"/>
      <c r="BE57" s="29"/>
      <c r="BF57" s="29"/>
    </row>
    <row r="58" spans="1:59" ht="1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BA58" s="29"/>
      <c r="BB58" s="29"/>
      <c r="BC58" s="29"/>
      <c r="BD58" s="29"/>
      <c r="BE58" s="29"/>
      <c r="BF58" s="29"/>
    </row>
    <row r="59" spans="1:59" ht="1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BA59" s="29"/>
      <c r="BB59" s="29"/>
      <c r="BC59" s="29"/>
      <c r="BD59" s="29"/>
      <c r="BE59" s="29"/>
      <c r="BF59" s="29"/>
    </row>
    <row r="60" spans="1:59" ht="1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BA60" s="29"/>
      <c r="BB60" s="29"/>
      <c r="BC60" s="29"/>
      <c r="BD60" s="29"/>
      <c r="BE60" s="29"/>
      <c r="BF60" s="29"/>
    </row>
    <row r="61" spans="1:59" ht="1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BA61" s="29"/>
      <c r="BB61" s="29"/>
      <c r="BC61" s="29"/>
      <c r="BD61" s="29"/>
      <c r="BE61" s="29"/>
      <c r="BF61" s="29"/>
    </row>
    <row r="62" spans="1:59" ht="1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BA62" s="29"/>
      <c r="BB62" s="29"/>
      <c r="BC62" s="29"/>
      <c r="BD62" s="29"/>
      <c r="BE62" s="29"/>
      <c r="BF62" s="29"/>
    </row>
    <row r="63" spans="1:59" ht="1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BA63" s="29"/>
      <c r="BB63" s="29"/>
      <c r="BC63" s="29"/>
      <c r="BD63" s="29"/>
      <c r="BE63" s="29"/>
      <c r="BF63" s="29"/>
    </row>
    <row r="64" spans="1:59" ht="1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BA64" s="29"/>
      <c r="BB64" s="29"/>
      <c r="BC64" s="29"/>
      <c r="BD64" s="29"/>
      <c r="BE64" s="29"/>
      <c r="BF64" s="29"/>
    </row>
    <row r="65" spans="1:59" ht="1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BA65" s="29"/>
      <c r="BB65" s="29"/>
      <c r="BC65" s="29"/>
      <c r="BD65" s="29"/>
      <c r="BE65" s="29"/>
      <c r="BF65" s="29"/>
    </row>
    <row r="66" spans="1:59" ht="1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BA66" s="29"/>
      <c r="BB66" s="29"/>
      <c r="BC66" s="29"/>
      <c r="BD66" s="29"/>
      <c r="BE66" s="29"/>
      <c r="BF66" s="29"/>
    </row>
    <row r="67" spans="1:59" ht="1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BA67" s="29"/>
      <c r="BB67" s="29"/>
      <c r="BC67" s="29"/>
      <c r="BD67" s="29"/>
      <c r="BE67" s="29"/>
      <c r="BF67" s="29"/>
    </row>
    <row r="68" spans="1:59" ht="15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BA68" s="29"/>
      <c r="BB68" s="29"/>
      <c r="BC68" s="29"/>
      <c r="BD68" s="29"/>
      <c r="BE68" s="29"/>
      <c r="BF68" s="29"/>
    </row>
    <row r="69" spans="1:59" ht="15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BA69" s="29"/>
      <c r="BB69" s="29"/>
      <c r="BC69" s="29"/>
      <c r="BD69" s="29"/>
      <c r="BE69" s="29"/>
      <c r="BF69" s="29"/>
    </row>
    <row r="70" spans="1:59" ht="1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BA70" s="29"/>
      <c r="BB70" s="29"/>
      <c r="BC70" s="29"/>
      <c r="BD70" s="29"/>
      <c r="BE70" s="29"/>
      <c r="BF70" s="29"/>
    </row>
    <row r="71" spans="1:59" ht="1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BA71" s="29"/>
      <c r="BB71" s="29"/>
      <c r="BC71" s="29"/>
      <c r="BD71" s="29"/>
      <c r="BE71" s="29"/>
      <c r="BF71" s="29"/>
    </row>
    <row r="72" spans="1:59" ht="1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BA72" s="29"/>
      <c r="BB72" s="29"/>
      <c r="BC72" s="29"/>
      <c r="BD72" s="29"/>
      <c r="BE72" s="29"/>
      <c r="BF72" s="29"/>
    </row>
    <row r="73" spans="1:59" ht="1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/>
    </row>
    <row r="74" spans="1:59" ht="1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/>
    </row>
    <row r="75" spans="1:59" ht="15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/>
    </row>
    <row r="76" spans="1:59" ht="15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/>
    </row>
    <row r="77" spans="1:59" ht="15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/>
    </row>
    <row r="78" spans="1:59" ht="1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/>
    </row>
    <row r="79" spans="1:59" ht="15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/>
    </row>
    <row r="80" spans="1:59" ht="1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/>
    </row>
    <row r="81" spans="1:59" ht="15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/>
    </row>
    <row r="82" spans="1:59" ht="15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/>
    </row>
    <row r="83" spans="1:59" ht="15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AT83" s="2"/>
      <c r="AU83" s="2"/>
      <c r="AV83" s="2"/>
      <c r="AW83" s="2"/>
      <c r="AX83" s="2"/>
      <c r="AY83" s="2"/>
      <c r="AZ83" s="2"/>
      <c r="BA83" s="2"/>
      <c r="BB83" s="2"/>
      <c r="BC83"/>
      <c r="BD83"/>
      <c r="BE83"/>
      <c r="BF83"/>
      <c r="BG83"/>
    </row>
    <row r="84" spans="1:59" ht="15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AT84" s="2"/>
      <c r="AU84" s="2"/>
      <c r="AV84" s="2"/>
      <c r="AW84" s="2"/>
      <c r="AX84"/>
      <c r="AY84"/>
      <c r="AZ84"/>
      <c r="BA84"/>
      <c r="BB84"/>
      <c r="BC84"/>
      <c r="BD84"/>
      <c r="BE84"/>
      <c r="BF84"/>
      <c r="BG84"/>
    </row>
    <row r="85" spans="1:59" ht="15" customHeight="1" x14ac:dyDescent="0.2">
      <c r="AX85"/>
      <c r="AY85"/>
      <c r="AZ85"/>
      <c r="BA85"/>
      <c r="BB85"/>
      <c r="BC85"/>
      <c r="BD85"/>
      <c r="BE85"/>
      <c r="BF85"/>
      <c r="BG85"/>
    </row>
  </sheetData>
  <mergeCells count="21">
    <mergeCell ref="W20:AB23"/>
    <mergeCell ref="R14:V16"/>
    <mergeCell ref="AR14:AZ18"/>
    <mergeCell ref="BA20:BG24"/>
    <mergeCell ref="AC14:AQ16"/>
    <mergeCell ref="A1:BG1"/>
    <mergeCell ref="A14:L17"/>
    <mergeCell ref="W30:AB33"/>
    <mergeCell ref="W14:AB19"/>
    <mergeCell ref="R30:V32"/>
    <mergeCell ref="A8:BG8"/>
    <mergeCell ref="A3:AB5"/>
    <mergeCell ref="AR30:AZ33"/>
    <mergeCell ref="A10:BG10"/>
    <mergeCell ref="AC11:AQ11"/>
    <mergeCell ref="M14:Q20"/>
    <mergeCell ref="AR11:AZ11"/>
    <mergeCell ref="A11:AB11"/>
    <mergeCell ref="BA11:BG11"/>
    <mergeCell ref="AC12:AQ12"/>
    <mergeCell ref="AC13:AQ13"/>
  </mergeCells>
  <phoneticPr fontId="7" type="noConversion"/>
  <printOptions horizontalCentered="1"/>
  <pageMargins left="0.51181102362204722" right="0.70866141732283472" top="0.59055118110236227" bottom="0.39370078740157483" header="0" footer="0"/>
  <pageSetup scale="5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67"/>
  <sheetViews>
    <sheetView topLeftCell="A25" zoomScale="90" zoomScaleNormal="90" workbookViewId="0">
      <selection activeCell="T8" sqref="T8"/>
    </sheetView>
  </sheetViews>
  <sheetFormatPr baseColWidth="10" defaultRowHeight="12.75" x14ac:dyDescent="0.2"/>
  <cols>
    <col min="1" max="1" width="3.7109375" customWidth="1"/>
    <col min="2" max="2" width="2.7109375" customWidth="1"/>
    <col min="3" max="3" width="3.7109375" customWidth="1"/>
    <col min="4" max="9" width="2.7109375" customWidth="1"/>
    <col min="10" max="10" width="3.7109375" customWidth="1"/>
    <col min="11" max="15" width="2.7109375" customWidth="1"/>
    <col min="16" max="16" width="3.7109375" customWidth="1"/>
    <col min="17" max="18" width="2.7109375" customWidth="1"/>
    <col min="19" max="19" width="2.85546875" customWidth="1"/>
    <col min="20" max="20" width="3.140625" customWidth="1"/>
    <col min="21" max="21" width="3.7109375" customWidth="1"/>
    <col min="22" max="33" width="2.7109375" customWidth="1"/>
    <col min="34" max="34" width="3.7109375" customWidth="1"/>
    <col min="35" max="40" width="2.7109375" customWidth="1"/>
    <col min="41" max="41" width="3.140625" customWidth="1"/>
    <col min="42" max="42" width="3.7109375" customWidth="1"/>
    <col min="43" max="49" width="2.7109375" customWidth="1"/>
    <col min="50" max="50" width="3.7109375" customWidth="1"/>
    <col min="51" max="55" width="2.7109375" customWidth="1"/>
    <col min="56" max="56" width="3.7109375" customWidth="1"/>
    <col min="57" max="60" width="2.7109375" customWidth="1"/>
    <col min="61" max="62" width="3.7109375" customWidth="1"/>
    <col min="63" max="65" width="2.7109375" customWidth="1"/>
    <col min="66" max="66" width="4" customWidth="1"/>
    <col min="67" max="88" width="2.7109375" customWidth="1"/>
  </cols>
  <sheetData>
    <row r="1" spans="1:66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</row>
    <row r="2" spans="1:66" ht="12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</row>
    <row r="3" spans="1:66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Y3" s="17"/>
      <c r="AZ3" s="17"/>
      <c r="BA3" s="17"/>
      <c r="BB3" s="17"/>
      <c r="BC3" s="17"/>
      <c r="BD3" s="17"/>
      <c r="BE3" s="17"/>
      <c r="BF3" s="17"/>
      <c r="BG3" s="17"/>
      <c r="BH3" s="18"/>
      <c r="BI3" s="18"/>
      <c r="BJ3" s="18"/>
      <c r="BK3" s="18"/>
      <c r="BL3" s="18"/>
      <c r="BM3" s="18"/>
      <c r="BN3" s="18"/>
    </row>
    <row r="4" spans="1:66" ht="12.7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46"/>
      <c r="AZ4" s="20"/>
      <c r="BA4" s="20"/>
      <c r="BB4" s="20"/>
      <c r="BC4" s="20"/>
      <c r="BD4" s="20"/>
      <c r="BE4" s="20"/>
      <c r="BF4" s="20"/>
      <c r="BG4" s="20"/>
      <c r="BH4" s="21"/>
      <c r="BI4" s="21"/>
      <c r="BJ4" s="21"/>
      <c r="BK4" s="21"/>
      <c r="BL4" s="21"/>
      <c r="BM4" s="21"/>
      <c r="BN4" s="18"/>
    </row>
    <row r="5" spans="1:66" ht="12.7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46"/>
      <c r="AZ5" s="20"/>
      <c r="BA5" s="20"/>
      <c r="BB5" s="20"/>
      <c r="BC5" s="20"/>
      <c r="BD5" s="20"/>
      <c r="BE5" s="20"/>
      <c r="BF5" s="20"/>
      <c r="BG5" s="20"/>
      <c r="BH5" s="18"/>
      <c r="BI5" s="18"/>
      <c r="BJ5" s="18"/>
      <c r="BK5" s="18"/>
      <c r="BL5" s="18"/>
      <c r="BM5" s="18"/>
      <c r="BN5" s="18"/>
    </row>
    <row r="6" spans="1:66" ht="14.25" customHeight="1" x14ac:dyDescent="0.2"/>
    <row r="7" spans="1:66" ht="14.25" customHeight="1" x14ac:dyDescent="0.2"/>
    <row r="8" spans="1:66" ht="13.5" thickBot="1" x14ac:dyDescent="0.25">
      <c r="AA8" s="136"/>
      <c r="AB8" s="136"/>
      <c r="AC8" s="138"/>
      <c r="AD8" s="192" t="s">
        <v>134</v>
      </c>
      <c r="AE8" s="138"/>
      <c r="AF8" s="136"/>
      <c r="AG8" s="136"/>
    </row>
    <row r="9" spans="1:66" ht="15" customHeight="1" thickBot="1" x14ac:dyDescent="0.25"/>
    <row r="10" spans="1:66" ht="15" customHeight="1" thickBot="1" x14ac:dyDescent="0.25">
      <c r="A10" s="1152" t="s">
        <v>165</v>
      </c>
      <c r="B10" s="1153"/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153"/>
      <c r="X10" s="1153"/>
      <c r="Y10" s="1153"/>
      <c r="Z10" s="1153"/>
      <c r="AA10" s="1153"/>
      <c r="AB10" s="1153"/>
      <c r="AC10" s="1153"/>
      <c r="AD10" s="1153"/>
      <c r="AE10" s="1153"/>
      <c r="AF10" s="1154"/>
      <c r="AG10" s="1154"/>
      <c r="AH10" s="1154"/>
      <c r="AI10" s="1154"/>
      <c r="AJ10" s="1154"/>
      <c r="AK10" s="1154"/>
      <c r="AL10" s="1154"/>
      <c r="AM10" s="1154"/>
      <c r="AN10" s="1063"/>
      <c r="AO10" s="1063"/>
      <c r="AP10" s="1063"/>
      <c r="AQ10" s="1063"/>
      <c r="AR10" s="1063"/>
      <c r="AS10" s="1063"/>
      <c r="AT10" s="1063"/>
      <c r="AU10" s="1063"/>
      <c r="AV10" s="1063"/>
      <c r="AW10" s="1063"/>
      <c r="AX10" s="1063"/>
      <c r="AY10" s="1063"/>
      <c r="AZ10" s="1063"/>
      <c r="BA10" s="1063"/>
      <c r="BB10" s="1063"/>
      <c r="BC10" s="1063"/>
      <c r="BD10" s="1063"/>
      <c r="BE10" s="1063"/>
      <c r="BF10" s="1063"/>
      <c r="BG10" s="1063"/>
      <c r="BH10" s="1063"/>
      <c r="BI10" s="1063"/>
      <c r="BJ10" s="1063"/>
      <c r="BK10" s="1063"/>
      <c r="BL10" s="1063"/>
      <c r="BM10" s="1063"/>
      <c r="BN10" s="1064"/>
    </row>
    <row r="11" spans="1:66" ht="15" customHeight="1" thickBot="1" x14ac:dyDescent="0.25">
      <c r="A11" s="1152" t="s">
        <v>645</v>
      </c>
      <c r="B11" s="1154"/>
      <c r="C11" s="1154"/>
      <c r="D11" s="1154"/>
      <c r="E11" s="1154"/>
      <c r="F11" s="1154"/>
      <c r="G11" s="1154"/>
      <c r="H11" s="1154"/>
      <c r="I11" s="1154"/>
      <c r="J11" s="1154"/>
      <c r="K11" s="1154"/>
      <c r="L11" s="1154"/>
      <c r="M11" s="1154"/>
      <c r="N11" s="1154"/>
      <c r="O11" s="1154"/>
      <c r="P11" s="1154"/>
      <c r="Q11" s="1154"/>
      <c r="R11" s="1154"/>
      <c r="S11" s="1154"/>
      <c r="T11" s="1154"/>
      <c r="U11" s="1154"/>
      <c r="V11" s="1154"/>
      <c r="W11" s="1154"/>
      <c r="X11" s="1154"/>
      <c r="Y11" s="1154"/>
      <c r="Z11" s="1154"/>
      <c r="AA11" s="1154"/>
      <c r="AB11" s="1154"/>
      <c r="AC11" s="1154"/>
      <c r="AD11" s="1154"/>
      <c r="AE11" s="1154"/>
      <c r="AF11" s="1155"/>
      <c r="AG11" s="1155"/>
      <c r="AH11" s="1155"/>
      <c r="AI11" s="1155"/>
      <c r="AJ11" s="1155"/>
      <c r="AK11" s="1155"/>
      <c r="AL11" s="1155"/>
      <c r="AM11" s="1155"/>
      <c r="AN11" s="1063"/>
      <c r="AO11" s="1063"/>
      <c r="AP11" s="1063"/>
      <c r="AQ11" s="1063"/>
      <c r="AR11" s="1063"/>
      <c r="AS11" s="1063"/>
      <c r="AT11" s="1063"/>
      <c r="AU11" s="1063"/>
      <c r="AV11" s="1063"/>
      <c r="AW11" s="1063"/>
      <c r="AX11" s="1063"/>
      <c r="AY11" s="1063"/>
      <c r="AZ11" s="1063"/>
      <c r="BA11" s="1063"/>
      <c r="BB11" s="1063"/>
      <c r="BC11" s="1063"/>
      <c r="BD11" s="1063"/>
      <c r="BE11" s="1063"/>
      <c r="BF11" s="1063"/>
      <c r="BG11" s="1063"/>
      <c r="BH11" s="1063"/>
      <c r="BI11" s="1063"/>
      <c r="BJ11" s="1063"/>
      <c r="BK11" s="1063"/>
      <c r="BL11" s="1063"/>
      <c r="BM11" s="1063"/>
      <c r="BN11" s="1064"/>
    </row>
    <row r="12" spans="1:66" ht="15" customHeight="1" x14ac:dyDescent="0.2">
      <c r="A12" s="507">
        <v>13</v>
      </c>
      <c r="B12" s="331"/>
      <c r="C12" s="508">
        <v>23</v>
      </c>
      <c r="D12" s="64"/>
      <c r="E12" s="64"/>
      <c r="F12" s="64"/>
      <c r="G12" s="189"/>
      <c r="H12" s="189"/>
      <c r="I12" s="338"/>
      <c r="J12" s="507">
        <f>+C12+1</f>
        <v>24</v>
      </c>
      <c r="K12" s="333"/>
      <c r="L12" s="333"/>
      <c r="M12" s="333"/>
      <c r="N12" s="333"/>
      <c r="O12" s="341" t="s">
        <v>283</v>
      </c>
      <c r="P12" s="508">
        <f>+J12+1</f>
        <v>25</v>
      </c>
      <c r="Q12" s="139"/>
      <c r="R12" s="139"/>
      <c r="S12" s="64"/>
      <c r="T12" s="171" t="s">
        <v>283</v>
      </c>
      <c r="U12" s="509">
        <f>+P12+1</f>
        <v>26</v>
      </c>
      <c r="V12" s="19"/>
      <c r="W12" s="19"/>
      <c r="X12" s="19"/>
      <c r="Y12" s="19"/>
      <c r="Z12" s="19"/>
      <c r="AA12" s="19"/>
      <c r="AB12" s="19"/>
      <c r="AC12" s="99"/>
      <c r="AD12" s="99"/>
      <c r="AE12" s="99"/>
      <c r="AF12" s="160" t="s">
        <v>283</v>
      </c>
      <c r="AG12" s="162"/>
      <c r="AH12" s="507">
        <f>+U12+1</f>
        <v>27</v>
      </c>
      <c r="AI12" s="213"/>
      <c r="AJ12" s="213"/>
      <c r="AK12" s="213"/>
      <c r="AL12" s="213"/>
      <c r="AM12" s="213"/>
      <c r="AN12" s="213"/>
      <c r="AO12" s="334"/>
      <c r="AP12" s="1149" t="s">
        <v>733</v>
      </c>
      <c r="AQ12" s="1150"/>
      <c r="AR12" s="1150"/>
      <c r="AS12" s="1150"/>
      <c r="AT12" s="1150"/>
      <c r="AU12" s="1150"/>
      <c r="AV12" s="1150"/>
      <c r="AW12" s="1150"/>
      <c r="AX12" s="1150"/>
      <c r="AY12" s="1150"/>
      <c r="AZ12" s="1150"/>
      <c r="BA12" s="1150"/>
      <c r="BB12" s="1150"/>
      <c r="BC12" s="1151"/>
      <c r="BD12" s="507">
        <f>+AX33+1</f>
        <v>30</v>
      </c>
      <c r="BE12" s="213"/>
      <c r="BF12" s="213"/>
      <c r="BG12" s="213"/>
      <c r="BH12" s="212"/>
      <c r="BI12" s="331"/>
      <c r="BJ12" s="507">
        <f>+BD12+1</f>
        <v>31</v>
      </c>
      <c r="BK12" s="212"/>
      <c r="BL12" s="212"/>
      <c r="BM12" s="212"/>
      <c r="BN12" s="331"/>
    </row>
    <row r="13" spans="1:66" ht="15" customHeight="1" x14ac:dyDescent="0.2">
      <c r="A13" s="367"/>
      <c r="B13" s="162"/>
      <c r="C13" s="367"/>
      <c r="D13" s="98"/>
      <c r="E13" s="98"/>
      <c r="F13" s="98"/>
      <c r="G13" s="98"/>
      <c r="H13" s="98"/>
      <c r="I13" s="162"/>
      <c r="J13" s="367"/>
      <c r="K13" s="98"/>
      <c r="L13" s="98"/>
      <c r="M13" s="98"/>
      <c r="N13" s="98"/>
      <c r="O13" s="162"/>
      <c r="P13" s="367"/>
      <c r="Q13" s="98"/>
      <c r="R13" s="98"/>
      <c r="S13" s="98"/>
      <c r="T13" s="98"/>
      <c r="U13" s="367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162"/>
      <c r="AH13" s="367"/>
      <c r="AI13" s="98"/>
      <c r="AJ13" s="98"/>
      <c r="AK13" s="98"/>
      <c r="AL13" s="98"/>
      <c r="AM13" s="98"/>
      <c r="AN13" s="98"/>
      <c r="AO13" s="162"/>
      <c r="AP13" s="467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9"/>
      <c r="BD13" s="367"/>
      <c r="BE13" s="98"/>
      <c r="BF13" s="98"/>
      <c r="BG13" s="98"/>
      <c r="BH13" s="98"/>
      <c r="BI13" s="162"/>
      <c r="BJ13" s="367"/>
      <c r="BK13" s="98"/>
      <c r="BL13" s="98"/>
      <c r="BM13" s="98"/>
      <c r="BN13" s="162"/>
    </row>
    <row r="14" spans="1:66" ht="15" customHeight="1" x14ac:dyDescent="0.2">
      <c r="A14" s="1035" t="s">
        <v>599</v>
      </c>
      <c r="B14" s="1131"/>
      <c r="C14" s="974" t="s">
        <v>835</v>
      </c>
      <c r="D14" s="974"/>
      <c r="E14" s="974"/>
      <c r="F14" s="974"/>
      <c r="G14" s="974"/>
      <c r="H14" s="974"/>
      <c r="I14" s="1019"/>
      <c r="J14" s="1007" t="s">
        <v>419</v>
      </c>
      <c r="K14" s="974"/>
      <c r="L14" s="974"/>
      <c r="M14" s="974"/>
      <c r="N14" s="974"/>
      <c r="O14" s="975"/>
      <c r="P14" s="974" t="s">
        <v>420</v>
      </c>
      <c r="Q14" s="974"/>
      <c r="R14" s="974"/>
      <c r="S14" s="974"/>
      <c r="T14" s="974"/>
      <c r="U14" s="1038" t="s">
        <v>661</v>
      </c>
      <c r="V14" s="1039"/>
      <c r="W14" s="1039"/>
      <c r="X14" s="1039"/>
      <c r="Y14" s="1039"/>
      <c r="Z14" s="1039"/>
      <c r="AA14" s="1039"/>
      <c r="AB14" s="1039"/>
      <c r="AC14" s="1148"/>
      <c r="AD14" s="1148"/>
      <c r="AE14" s="1148"/>
      <c r="AF14" s="1081"/>
      <c r="AG14" s="1019"/>
      <c r="AH14" s="1038" t="s">
        <v>857</v>
      </c>
      <c r="AI14" s="1107"/>
      <c r="AJ14" s="1107"/>
      <c r="AK14" s="1107"/>
      <c r="AL14" s="1107"/>
      <c r="AM14" s="1107"/>
      <c r="AN14" s="1107"/>
      <c r="AO14" s="1108"/>
      <c r="AP14" s="974" t="s">
        <v>647</v>
      </c>
      <c r="AQ14" s="974"/>
      <c r="AR14" s="974"/>
      <c r="AS14" s="974"/>
      <c r="AT14" s="974"/>
      <c r="AU14" s="974"/>
      <c r="AV14" s="974"/>
      <c r="AW14" s="974"/>
      <c r="AX14" s="974"/>
      <c r="AY14" s="974"/>
      <c r="AZ14" s="974"/>
      <c r="BA14" s="974"/>
      <c r="BB14" s="974"/>
      <c r="BC14" s="1036"/>
      <c r="BD14" s="1007" t="s">
        <v>1052</v>
      </c>
      <c r="BE14" s="974"/>
      <c r="BF14" s="974"/>
      <c r="BG14" s="974"/>
      <c r="BH14" s="974"/>
      <c r="BI14" s="975"/>
      <c r="BJ14" s="1038" t="s">
        <v>1053</v>
      </c>
      <c r="BK14" s="1039"/>
      <c r="BL14" s="1039"/>
      <c r="BM14" s="1039"/>
      <c r="BN14" s="1040"/>
    </row>
    <row r="15" spans="1:66" ht="15" customHeight="1" x14ac:dyDescent="0.2">
      <c r="A15" s="1035"/>
      <c r="B15" s="1131"/>
      <c r="C15" s="974"/>
      <c r="D15" s="974"/>
      <c r="E15" s="974"/>
      <c r="F15" s="974"/>
      <c r="G15" s="974"/>
      <c r="H15" s="974"/>
      <c r="I15" s="1019"/>
      <c r="J15" s="1007"/>
      <c r="K15" s="974"/>
      <c r="L15" s="974"/>
      <c r="M15" s="974"/>
      <c r="N15" s="974"/>
      <c r="O15" s="975"/>
      <c r="P15" s="974"/>
      <c r="Q15" s="974"/>
      <c r="R15" s="974"/>
      <c r="S15" s="974"/>
      <c r="T15" s="974"/>
      <c r="U15" s="1038"/>
      <c r="V15" s="1039"/>
      <c r="W15" s="1039"/>
      <c r="X15" s="1039"/>
      <c r="Y15" s="1039"/>
      <c r="Z15" s="1039"/>
      <c r="AA15" s="1039"/>
      <c r="AB15" s="1039"/>
      <c r="AC15" s="1148"/>
      <c r="AD15" s="1148"/>
      <c r="AE15" s="1148"/>
      <c r="AF15" s="1081"/>
      <c r="AG15" s="1019"/>
      <c r="AH15" s="1109"/>
      <c r="AI15" s="1107"/>
      <c r="AJ15" s="1107"/>
      <c r="AK15" s="1107"/>
      <c r="AL15" s="1107"/>
      <c r="AM15" s="1107"/>
      <c r="AN15" s="1107"/>
      <c r="AO15" s="1108"/>
      <c r="AP15" s="974"/>
      <c r="AQ15" s="974"/>
      <c r="AR15" s="974"/>
      <c r="AS15" s="974"/>
      <c r="AT15" s="974"/>
      <c r="AU15" s="974"/>
      <c r="AV15" s="974"/>
      <c r="AW15" s="974"/>
      <c r="AX15" s="974"/>
      <c r="AY15" s="974"/>
      <c r="AZ15" s="974"/>
      <c r="BA15" s="974"/>
      <c r="BB15" s="974"/>
      <c r="BC15" s="1036"/>
      <c r="BD15" s="1156"/>
      <c r="BE15" s="1051"/>
      <c r="BF15" s="1051"/>
      <c r="BG15" s="1051"/>
      <c r="BH15" s="1051"/>
      <c r="BI15" s="1050"/>
      <c r="BJ15" s="1038"/>
      <c r="BK15" s="1039"/>
      <c r="BL15" s="1039"/>
      <c r="BM15" s="1039"/>
      <c r="BN15" s="1040"/>
    </row>
    <row r="16" spans="1:66" ht="15" customHeight="1" x14ac:dyDescent="0.2">
      <c r="A16" s="1035"/>
      <c r="B16" s="1131"/>
      <c r="C16" s="1081"/>
      <c r="D16" s="1081"/>
      <c r="E16" s="1081"/>
      <c r="F16" s="1081"/>
      <c r="G16" s="1081"/>
      <c r="H16" s="1081"/>
      <c r="I16" s="1019"/>
      <c r="J16" s="1007"/>
      <c r="K16" s="974"/>
      <c r="L16" s="974"/>
      <c r="M16" s="974"/>
      <c r="N16" s="974"/>
      <c r="O16" s="975"/>
      <c r="P16" s="974"/>
      <c r="Q16" s="974"/>
      <c r="R16" s="974"/>
      <c r="S16" s="974"/>
      <c r="T16" s="974"/>
      <c r="U16" s="1018"/>
      <c r="V16" s="1081"/>
      <c r="W16" s="1081"/>
      <c r="X16" s="1081"/>
      <c r="Y16" s="1081"/>
      <c r="Z16" s="1081"/>
      <c r="AA16" s="1081"/>
      <c r="AB16" s="1081"/>
      <c r="AC16" s="1081"/>
      <c r="AD16" s="1081"/>
      <c r="AE16" s="1081"/>
      <c r="AF16" s="1081"/>
      <c r="AG16" s="1019"/>
      <c r="AH16" s="1109"/>
      <c r="AI16" s="1107"/>
      <c r="AJ16" s="1107"/>
      <c r="AK16" s="1107"/>
      <c r="AL16" s="1107"/>
      <c r="AM16" s="1107"/>
      <c r="AN16" s="1107"/>
      <c r="AO16" s="1108"/>
      <c r="AP16" s="1011"/>
      <c r="AQ16" s="1011"/>
      <c r="AR16" s="1011"/>
      <c r="AS16" s="1011"/>
      <c r="AT16" s="1011"/>
      <c r="AU16" s="1011"/>
      <c r="AV16" s="1011"/>
      <c r="AW16" s="1011"/>
      <c r="AX16" s="1011"/>
      <c r="AY16" s="1011"/>
      <c r="AZ16" s="1011"/>
      <c r="BA16" s="1011"/>
      <c r="BB16" s="1011"/>
      <c r="BC16" s="1036"/>
      <c r="BD16" s="1156"/>
      <c r="BE16" s="1051"/>
      <c r="BF16" s="1051"/>
      <c r="BG16" s="1051"/>
      <c r="BH16" s="1051"/>
      <c r="BI16" s="1050"/>
      <c r="BJ16" s="1156"/>
      <c r="BK16" s="1051"/>
      <c r="BL16" s="1051"/>
      <c r="BM16" s="1051"/>
      <c r="BN16" s="1050"/>
    </row>
    <row r="17" spans="1:66" ht="15" customHeight="1" x14ac:dyDescent="0.2">
      <c r="A17" s="1035"/>
      <c r="B17" s="1131"/>
      <c r="C17" s="1081"/>
      <c r="D17" s="1081"/>
      <c r="E17" s="1081"/>
      <c r="F17" s="1081"/>
      <c r="G17" s="1081"/>
      <c r="H17" s="1081"/>
      <c r="I17" s="1019"/>
      <c r="J17" s="1007"/>
      <c r="K17" s="974"/>
      <c r="L17" s="974"/>
      <c r="M17" s="974"/>
      <c r="N17" s="974"/>
      <c r="O17" s="975"/>
      <c r="P17" s="974"/>
      <c r="Q17" s="974"/>
      <c r="R17" s="974"/>
      <c r="S17" s="974"/>
      <c r="T17" s="974"/>
      <c r="U17" s="214" t="s">
        <v>208</v>
      </c>
      <c r="V17" s="72" t="s">
        <v>279</v>
      </c>
      <c r="W17" s="19"/>
      <c r="X17" s="19"/>
      <c r="Y17" s="98"/>
      <c r="Z17" s="98"/>
      <c r="AA17" s="98"/>
      <c r="AB17" s="98"/>
      <c r="AC17" s="206" t="s">
        <v>474</v>
      </c>
      <c r="AD17" s="186"/>
      <c r="AE17" s="185"/>
      <c r="AF17" s="98"/>
      <c r="AG17" s="162"/>
      <c r="AH17" s="1018"/>
      <c r="AI17" s="1081"/>
      <c r="AJ17" s="1081"/>
      <c r="AK17" s="1081"/>
      <c r="AL17" s="1081"/>
      <c r="AM17" s="1081"/>
      <c r="AN17" s="1081"/>
      <c r="AO17" s="1019"/>
      <c r="AP17" s="1011"/>
      <c r="AQ17" s="1011"/>
      <c r="AR17" s="1011"/>
      <c r="AS17" s="1011"/>
      <c r="AT17" s="1011"/>
      <c r="AU17" s="1011"/>
      <c r="AV17" s="1011"/>
      <c r="AW17" s="1011"/>
      <c r="AX17" s="1011"/>
      <c r="AY17" s="1011"/>
      <c r="AZ17" s="1011"/>
      <c r="BA17" s="1011"/>
      <c r="BB17" s="1011"/>
      <c r="BC17" s="1036"/>
      <c r="BD17" s="1156"/>
      <c r="BE17" s="1051"/>
      <c r="BF17" s="1051"/>
      <c r="BG17" s="1051"/>
      <c r="BH17" s="1051"/>
      <c r="BI17" s="1050"/>
      <c r="BJ17" s="1156"/>
      <c r="BK17" s="1051"/>
      <c r="BL17" s="1051"/>
      <c r="BM17" s="1051"/>
      <c r="BN17" s="1050"/>
    </row>
    <row r="18" spans="1:66" ht="15" customHeight="1" x14ac:dyDescent="0.2">
      <c r="A18" s="1035"/>
      <c r="B18" s="1131"/>
      <c r="C18" s="1081"/>
      <c r="D18" s="1081"/>
      <c r="E18" s="1081"/>
      <c r="F18" s="1081"/>
      <c r="G18" s="1081"/>
      <c r="H18" s="1081"/>
      <c r="I18" s="1019"/>
      <c r="J18" s="1007"/>
      <c r="K18" s="974"/>
      <c r="L18" s="974"/>
      <c r="M18" s="974"/>
      <c r="N18" s="974"/>
      <c r="O18" s="975"/>
      <c r="P18" s="974"/>
      <c r="Q18" s="974"/>
      <c r="R18" s="974"/>
      <c r="S18" s="974"/>
      <c r="T18" s="974"/>
      <c r="U18" s="133" t="s">
        <v>209</v>
      </c>
      <c r="V18" s="7" t="s">
        <v>465</v>
      </c>
      <c r="W18" s="19"/>
      <c r="X18" s="19"/>
      <c r="Y18" s="98"/>
      <c r="Z18" s="98"/>
      <c r="AA18" s="98"/>
      <c r="AB18" s="98"/>
      <c r="AC18" s="206" t="s">
        <v>646</v>
      </c>
      <c r="AD18" s="186"/>
      <c r="AE18" s="185"/>
      <c r="AF18" s="98"/>
      <c r="AG18" s="162"/>
      <c r="AH18" s="1018"/>
      <c r="AI18" s="1081"/>
      <c r="AJ18" s="1081"/>
      <c r="AK18" s="1081"/>
      <c r="AL18" s="1081"/>
      <c r="AM18" s="1081"/>
      <c r="AN18" s="1081"/>
      <c r="AO18" s="1019"/>
      <c r="AP18" s="1011"/>
      <c r="AQ18" s="1011"/>
      <c r="AR18" s="1011"/>
      <c r="AS18" s="1011"/>
      <c r="AT18" s="1011"/>
      <c r="AU18" s="1011"/>
      <c r="AV18" s="1011"/>
      <c r="AW18" s="1011"/>
      <c r="AX18" s="1011"/>
      <c r="AY18" s="1011"/>
      <c r="AZ18" s="1011"/>
      <c r="BA18" s="1011"/>
      <c r="BB18" s="1011"/>
      <c r="BC18" s="1036"/>
      <c r="BD18" s="1156"/>
      <c r="BE18" s="1051"/>
      <c r="BF18" s="1051"/>
      <c r="BG18" s="1051"/>
      <c r="BH18" s="1051"/>
      <c r="BI18" s="1050"/>
      <c r="BJ18" s="1156"/>
      <c r="BK18" s="1051"/>
      <c r="BL18" s="1051"/>
      <c r="BM18" s="1051"/>
      <c r="BN18" s="1050"/>
    </row>
    <row r="19" spans="1:66" ht="15" customHeight="1" x14ac:dyDescent="0.2">
      <c r="A19" s="1035"/>
      <c r="B19" s="1131"/>
      <c r="C19" s="1081"/>
      <c r="D19" s="1081"/>
      <c r="E19" s="1081"/>
      <c r="F19" s="1081"/>
      <c r="G19" s="1081"/>
      <c r="H19" s="1081"/>
      <c r="I19" s="1019"/>
      <c r="J19" s="1007"/>
      <c r="K19" s="974"/>
      <c r="L19" s="974"/>
      <c r="M19" s="974"/>
      <c r="N19" s="974"/>
      <c r="O19" s="975"/>
      <c r="P19" s="974"/>
      <c r="Q19" s="974"/>
      <c r="R19" s="974"/>
      <c r="S19" s="974"/>
      <c r="T19" s="974"/>
      <c r="U19" s="133" t="s">
        <v>210</v>
      </c>
      <c r="V19" s="7" t="s">
        <v>466</v>
      </c>
      <c r="W19" s="19"/>
      <c r="X19" s="19"/>
      <c r="Y19" s="98"/>
      <c r="Z19" s="98"/>
      <c r="AA19" s="98"/>
      <c r="AB19" s="98"/>
      <c r="AC19" s="206" t="s">
        <v>646</v>
      </c>
      <c r="AD19" s="186"/>
      <c r="AE19" s="185"/>
      <c r="AF19" s="98"/>
      <c r="AG19" s="162"/>
      <c r="AH19" s="1018"/>
      <c r="AI19" s="1081"/>
      <c r="AJ19" s="1081"/>
      <c r="AK19" s="1081"/>
      <c r="AL19" s="1081"/>
      <c r="AM19" s="1081"/>
      <c r="AN19" s="1081"/>
      <c r="AO19" s="1019"/>
      <c r="AP19" s="1011"/>
      <c r="AQ19" s="1011"/>
      <c r="AR19" s="1011"/>
      <c r="AS19" s="1011"/>
      <c r="AT19" s="1011"/>
      <c r="AU19" s="1011"/>
      <c r="AV19" s="1011"/>
      <c r="AW19" s="1011"/>
      <c r="AX19" s="1011"/>
      <c r="AY19" s="1011"/>
      <c r="AZ19" s="1011"/>
      <c r="BA19" s="1011"/>
      <c r="BB19" s="1011"/>
      <c r="BC19" s="1036"/>
      <c r="BD19" s="1156"/>
      <c r="BE19" s="1051"/>
      <c r="BF19" s="1051"/>
      <c r="BG19" s="1051"/>
      <c r="BH19" s="1051"/>
      <c r="BI19" s="1050"/>
      <c r="BJ19" s="1156"/>
      <c r="BK19" s="1051"/>
      <c r="BL19" s="1051"/>
      <c r="BM19" s="1051"/>
      <c r="BN19" s="1050"/>
    </row>
    <row r="20" spans="1:66" ht="15" customHeight="1" x14ac:dyDescent="0.2">
      <c r="A20" s="1035"/>
      <c r="B20" s="1131"/>
      <c r="C20" s="98"/>
      <c r="D20" s="98"/>
      <c r="E20" s="98"/>
      <c r="F20" s="98"/>
      <c r="G20" s="98"/>
      <c r="H20" s="98"/>
      <c r="I20" s="162"/>
      <c r="J20" s="161"/>
      <c r="K20" s="98"/>
      <c r="L20" s="98"/>
      <c r="M20" s="98"/>
      <c r="N20" s="98"/>
      <c r="O20" s="162"/>
      <c r="P20" s="98"/>
      <c r="Q20" s="98"/>
      <c r="R20" s="98"/>
      <c r="S20" s="98"/>
      <c r="T20" s="98"/>
      <c r="U20" s="133" t="s">
        <v>211</v>
      </c>
      <c r="V20" s="7" t="s">
        <v>467</v>
      </c>
      <c r="W20" s="72"/>
      <c r="X20" s="72"/>
      <c r="Y20" s="98"/>
      <c r="Z20" s="98"/>
      <c r="AA20" s="98"/>
      <c r="AB20" s="98"/>
      <c r="AC20" s="206" t="s">
        <v>646</v>
      </c>
      <c r="AD20" s="186"/>
      <c r="AE20" s="185"/>
      <c r="AF20" s="98"/>
      <c r="AG20" s="162"/>
      <c r="AH20" s="161"/>
      <c r="AI20" s="98"/>
      <c r="AJ20" s="99"/>
      <c r="AK20" s="99"/>
      <c r="AL20" s="99"/>
      <c r="AM20" s="99"/>
      <c r="AN20" s="19"/>
      <c r="AO20" s="222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162"/>
      <c r="BD20" s="161"/>
      <c r="BE20" s="98"/>
      <c r="BF20" s="98"/>
      <c r="BG20" s="98"/>
      <c r="BH20" s="98"/>
      <c r="BI20" s="162"/>
      <c r="BJ20" s="161"/>
      <c r="BK20" s="98"/>
      <c r="BL20" s="98"/>
      <c r="BM20" s="98"/>
      <c r="BN20" s="162"/>
    </row>
    <row r="21" spans="1:66" ht="15" customHeight="1" x14ac:dyDescent="0.2">
      <c r="A21" s="1035"/>
      <c r="B21" s="1131"/>
      <c r="C21" s="64" t="s">
        <v>208</v>
      </c>
      <c r="D21" s="7" t="s">
        <v>836</v>
      </c>
      <c r="E21" s="98"/>
      <c r="F21" s="98"/>
      <c r="G21" s="98"/>
      <c r="H21" s="19"/>
      <c r="I21" s="222"/>
      <c r="J21" s="161"/>
      <c r="K21" s="98"/>
      <c r="L21" s="98"/>
      <c r="M21" s="98"/>
      <c r="N21" s="98"/>
      <c r="O21" s="162"/>
      <c r="P21" s="98"/>
      <c r="Q21" s="98"/>
      <c r="R21" s="98"/>
      <c r="S21" s="98"/>
      <c r="T21" s="98"/>
      <c r="U21" s="133" t="s">
        <v>213</v>
      </c>
      <c r="V21" s="7" t="s">
        <v>281</v>
      </c>
      <c r="W21" s="72"/>
      <c r="X21" s="72"/>
      <c r="Y21" s="98"/>
      <c r="Z21" s="98"/>
      <c r="AA21" s="98"/>
      <c r="AB21" s="98"/>
      <c r="AC21" s="206" t="s">
        <v>646</v>
      </c>
      <c r="AD21" s="186"/>
      <c r="AE21" s="185"/>
      <c r="AF21" s="98"/>
      <c r="AG21" s="162"/>
      <c r="AH21" s="133" t="s">
        <v>208</v>
      </c>
      <c r="AI21" s="19" t="s">
        <v>0</v>
      </c>
      <c r="AJ21" s="99"/>
      <c r="AK21" s="99"/>
      <c r="AL21" s="99"/>
      <c r="AM21" s="99"/>
      <c r="AN21" s="19"/>
      <c r="AO21" s="222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162"/>
      <c r="BD21" s="161"/>
      <c r="BE21" s="98"/>
      <c r="BF21" s="98"/>
      <c r="BG21" s="98"/>
      <c r="BH21" s="98"/>
      <c r="BI21" s="162"/>
      <c r="BJ21" s="161"/>
      <c r="BK21" s="98"/>
      <c r="BL21" s="98"/>
      <c r="BM21" s="98"/>
      <c r="BN21" s="162"/>
    </row>
    <row r="22" spans="1:66" ht="15" customHeight="1" x14ac:dyDescent="0.2">
      <c r="A22" s="1035"/>
      <c r="B22" s="1131"/>
      <c r="C22" s="64" t="s">
        <v>209</v>
      </c>
      <c r="D22" s="1118" t="s">
        <v>837</v>
      </c>
      <c r="E22" s="1119"/>
      <c r="F22" s="1119"/>
      <c r="G22" s="1119"/>
      <c r="H22" s="1119"/>
      <c r="I22" s="1120"/>
      <c r="J22" s="214" t="s">
        <v>208</v>
      </c>
      <c r="K22" s="7" t="s">
        <v>427</v>
      </c>
      <c r="L22" s="201" t="s">
        <v>820</v>
      </c>
      <c r="M22" s="72"/>
      <c r="N22" s="72"/>
      <c r="O22" s="242"/>
      <c r="P22" s="979" t="s">
        <v>462</v>
      </c>
      <c r="Q22" s="979"/>
      <c r="R22" s="979"/>
      <c r="S22" s="979"/>
      <c r="T22" s="979"/>
      <c r="U22" s="133" t="s">
        <v>214</v>
      </c>
      <c r="V22" s="7" t="s">
        <v>468</v>
      </c>
      <c r="W22" s="19"/>
      <c r="X22" s="19"/>
      <c r="Y22" s="98"/>
      <c r="Z22" s="98"/>
      <c r="AA22" s="98"/>
      <c r="AB22" s="98"/>
      <c r="AC22" s="206" t="s">
        <v>646</v>
      </c>
      <c r="AD22" s="186"/>
      <c r="AE22" s="185"/>
      <c r="AF22" s="98"/>
      <c r="AG22" s="162"/>
      <c r="AH22" s="133" t="s">
        <v>209</v>
      </c>
      <c r="AI22" s="19" t="s">
        <v>1</v>
      </c>
      <c r="AJ22" s="98"/>
      <c r="AK22" s="99"/>
      <c r="AL22" s="99"/>
      <c r="AM22" s="99"/>
      <c r="AN22" s="70"/>
      <c r="AO22" s="176"/>
      <c r="AP22" s="1112" t="s">
        <v>205</v>
      </c>
      <c r="AQ22" s="1113"/>
      <c r="AR22" s="1113"/>
      <c r="AS22" s="1113"/>
      <c r="AT22" s="1113"/>
      <c r="AU22" s="1113"/>
      <c r="AV22" s="1113"/>
      <c r="AW22" s="1113"/>
      <c r="AX22" s="1113"/>
      <c r="AY22" s="1113"/>
      <c r="AZ22" s="1113"/>
      <c r="BA22" s="1113"/>
      <c r="BB22" s="1113"/>
      <c r="BC22" s="1114"/>
      <c r="BD22" s="978" t="s">
        <v>821</v>
      </c>
      <c r="BE22" s="979"/>
      <c r="BF22" s="979"/>
      <c r="BG22" s="979"/>
      <c r="BH22" s="979"/>
      <c r="BI22" s="980"/>
      <c r="BJ22" s="978" t="s">
        <v>233</v>
      </c>
      <c r="BK22" s="979"/>
      <c r="BL22" s="979"/>
      <c r="BM22" s="979"/>
      <c r="BN22" s="980"/>
    </row>
    <row r="23" spans="1:66" ht="15" customHeight="1" x14ac:dyDescent="0.2">
      <c r="A23" s="1010"/>
      <c r="B23" s="1036"/>
      <c r="D23" s="1119"/>
      <c r="E23" s="1119"/>
      <c r="F23" s="1119"/>
      <c r="G23" s="1119"/>
      <c r="H23" s="1119"/>
      <c r="I23" s="1120"/>
      <c r="J23" s="299" t="s">
        <v>209</v>
      </c>
      <c r="K23" s="143" t="s">
        <v>307</v>
      </c>
      <c r="L23" s="99"/>
      <c r="M23" s="72"/>
      <c r="N23" s="72"/>
      <c r="O23" s="176"/>
      <c r="P23" s="982"/>
      <c r="Q23" s="982"/>
      <c r="R23" s="982"/>
      <c r="S23" s="982"/>
      <c r="T23" s="982"/>
      <c r="U23" s="214" t="s">
        <v>215</v>
      </c>
      <c r="V23" s="7" t="s">
        <v>469</v>
      </c>
      <c r="W23" s="72"/>
      <c r="X23" s="72"/>
      <c r="Y23" s="98"/>
      <c r="Z23" s="98"/>
      <c r="AA23" s="98"/>
      <c r="AB23" s="98"/>
      <c r="AC23" s="206" t="s">
        <v>646</v>
      </c>
      <c r="AD23" s="186"/>
      <c r="AE23" s="185"/>
      <c r="AF23" s="98"/>
      <c r="AG23" s="162"/>
      <c r="AH23" s="214" t="s">
        <v>210</v>
      </c>
      <c r="AI23" s="7" t="s">
        <v>642</v>
      </c>
      <c r="AJ23" s="99"/>
      <c r="AK23" s="99"/>
      <c r="AL23" s="99"/>
      <c r="AM23" s="99"/>
      <c r="AN23" s="72"/>
      <c r="AO23" s="242"/>
      <c r="AP23" s="24"/>
      <c r="AQ23" s="98"/>
      <c r="AR23" s="99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3"/>
      <c r="BD23" s="981"/>
      <c r="BE23" s="982"/>
      <c r="BF23" s="982"/>
      <c r="BG23" s="982"/>
      <c r="BH23" s="982"/>
      <c r="BI23" s="983"/>
      <c r="BJ23" s="981"/>
      <c r="BK23" s="982"/>
      <c r="BL23" s="982"/>
      <c r="BM23" s="982"/>
      <c r="BN23" s="983"/>
    </row>
    <row r="24" spans="1:66" ht="15" customHeight="1" x14ac:dyDescent="0.2">
      <c r="A24" s="1010"/>
      <c r="B24" s="1036"/>
      <c r="D24" s="1144"/>
      <c r="E24" s="1144"/>
      <c r="F24" s="1144"/>
      <c r="G24" s="1144"/>
      <c r="H24" s="1144"/>
      <c r="I24" s="1145"/>
      <c r="J24" s="161"/>
      <c r="K24" s="98"/>
      <c r="L24" s="99"/>
      <c r="M24" s="72"/>
      <c r="N24" s="72"/>
      <c r="O24" s="242"/>
      <c r="P24" s="1143"/>
      <c r="Q24" s="1143"/>
      <c r="R24" s="1143"/>
      <c r="S24" s="1143"/>
      <c r="T24" s="1143"/>
      <c r="U24" s="214" t="s">
        <v>216</v>
      </c>
      <c r="V24" s="7" t="s">
        <v>470</v>
      </c>
      <c r="W24" s="72"/>
      <c r="X24" s="72"/>
      <c r="Y24" s="98"/>
      <c r="Z24" s="98"/>
      <c r="AA24" s="98"/>
      <c r="AB24" s="98"/>
      <c r="AC24" s="206" t="s">
        <v>646</v>
      </c>
      <c r="AD24" s="186"/>
      <c r="AE24" s="185"/>
      <c r="AF24" s="98"/>
      <c r="AG24" s="162"/>
      <c r="AH24" s="161"/>
      <c r="AI24" s="164" t="s">
        <v>641</v>
      </c>
      <c r="AJ24" s="98"/>
      <c r="AK24" s="98"/>
      <c r="AL24" s="98"/>
      <c r="AM24" s="98"/>
      <c r="AN24" s="19"/>
      <c r="AO24" s="222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3"/>
      <c r="BD24" s="981"/>
      <c r="BE24" s="982"/>
      <c r="BF24" s="982"/>
      <c r="BG24" s="982"/>
      <c r="BH24" s="982"/>
      <c r="BI24" s="983"/>
      <c r="BJ24" s="1134"/>
      <c r="BK24" s="1135"/>
      <c r="BL24" s="1135"/>
      <c r="BM24" s="1135"/>
      <c r="BN24" s="1136"/>
    </row>
    <row r="25" spans="1:66" ht="15" customHeight="1" x14ac:dyDescent="0.2">
      <c r="A25" s="1010"/>
      <c r="B25" s="1036"/>
      <c r="C25" s="64" t="s">
        <v>210</v>
      </c>
      <c r="D25" s="19" t="s">
        <v>275</v>
      </c>
      <c r="E25" s="98"/>
      <c r="F25" s="19"/>
      <c r="G25" s="19"/>
      <c r="H25" s="72"/>
      <c r="I25" s="242"/>
      <c r="J25" s="241">
        <v>-98</v>
      </c>
      <c r="K25" s="143" t="s">
        <v>151</v>
      </c>
      <c r="L25" s="72"/>
      <c r="M25" s="72"/>
      <c r="N25" s="72"/>
      <c r="O25" s="176"/>
      <c r="P25" s="1102"/>
      <c r="Q25" s="1102"/>
      <c r="R25" s="1102"/>
      <c r="S25" s="1102"/>
      <c r="T25" s="1102"/>
      <c r="U25" s="214" t="s">
        <v>217</v>
      </c>
      <c r="V25" s="7" t="s">
        <v>471</v>
      </c>
      <c r="W25" s="72"/>
      <c r="X25" s="72"/>
      <c r="Y25" s="98"/>
      <c r="Z25" s="98"/>
      <c r="AA25" s="98"/>
      <c r="AB25" s="98"/>
      <c r="AC25" s="206" t="s">
        <v>646</v>
      </c>
      <c r="AD25" s="186"/>
      <c r="AE25" s="185"/>
      <c r="AF25" s="98"/>
      <c r="AG25" s="162"/>
      <c r="AH25" s="133" t="s">
        <v>211</v>
      </c>
      <c r="AI25" s="7" t="s">
        <v>644</v>
      </c>
      <c r="AJ25" s="99"/>
      <c r="AK25" s="99"/>
      <c r="AL25" s="99"/>
      <c r="AM25" s="99"/>
      <c r="AN25" s="72"/>
      <c r="AO25" s="242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3"/>
      <c r="BD25" s="981"/>
      <c r="BE25" s="982"/>
      <c r="BF25" s="982"/>
      <c r="BG25" s="982"/>
      <c r="BH25" s="982"/>
      <c r="BI25" s="983"/>
      <c r="BJ25" s="1137"/>
      <c r="BK25" s="1138"/>
      <c r="BL25" s="1138"/>
      <c r="BM25" s="1138"/>
      <c r="BN25" s="1139"/>
    </row>
    <row r="26" spans="1:66" ht="15" customHeight="1" x14ac:dyDescent="0.2">
      <c r="A26" s="1010"/>
      <c r="B26" s="1036"/>
      <c r="C26" s="64" t="s">
        <v>211</v>
      </c>
      <c r="D26" s="19" t="s">
        <v>276</v>
      </c>
      <c r="E26" s="70"/>
      <c r="F26" s="72"/>
      <c r="G26" s="72"/>
      <c r="H26" s="72"/>
      <c r="I26" s="242"/>
      <c r="J26" s="241">
        <v>-99</v>
      </c>
      <c r="K26" s="143" t="s">
        <v>314</v>
      </c>
      <c r="L26" s="98"/>
      <c r="M26" s="72"/>
      <c r="N26" s="72"/>
      <c r="O26" s="176"/>
      <c r="R26" s="98"/>
      <c r="S26" s="98"/>
      <c r="T26" s="98"/>
      <c r="U26" s="214" t="s">
        <v>218</v>
      </c>
      <c r="V26" s="7" t="s">
        <v>472</v>
      </c>
      <c r="W26" s="72"/>
      <c r="X26" s="72"/>
      <c r="Y26" s="98"/>
      <c r="Z26" s="98"/>
      <c r="AA26" s="98"/>
      <c r="AB26" s="98"/>
      <c r="AC26" s="206" t="s">
        <v>646</v>
      </c>
      <c r="AD26" s="186"/>
      <c r="AE26" s="185"/>
      <c r="AF26" s="98"/>
      <c r="AG26" s="162"/>
      <c r="AH26" s="232"/>
      <c r="AI26" s="7" t="s">
        <v>643</v>
      </c>
      <c r="AJ26" s="99"/>
      <c r="AK26" s="99"/>
      <c r="AL26" s="99"/>
      <c r="AM26" s="99"/>
      <c r="AN26" s="72"/>
      <c r="AO26" s="242"/>
      <c r="AP26" s="19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19"/>
      <c r="BC26" s="222"/>
      <c r="BD26" s="1146"/>
      <c r="BE26" s="1101"/>
      <c r="BF26" s="1101"/>
      <c r="BG26" s="1101"/>
      <c r="BH26" s="1101"/>
      <c r="BI26" s="1147"/>
      <c r="BJ26" s="1140"/>
      <c r="BK26" s="1141"/>
      <c r="BL26" s="1141"/>
      <c r="BM26" s="1141"/>
      <c r="BN26" s="1142"/>
    </row>
    <row r="27" spans="1:66" ht="15" customHeight="1" x14ac:dyDescent="0.2">
      <c r="A27" s="1010"/>
      <c r="B27" s="1036"/>
      <c r="C27" s="64" t="s">
        <v>213</v>
      </c>
      <c r="D27" s="1118" t="s">
        <v>838</v>
      </c>
      <c r="E27" s="1119"/>
      <c r="F27" s="1119"/>
      <c r="G27" s="1119"/>
      <c r="H27" s="1119"/>
      <c r="I27" s="1120"/>
      <c r="J27" s="258"/>
      <c r="K27" s="72"/>
      <c r="L27" s="72"/>
      <c r="M27" s="72"/>
      <c r="N27" s="72"/>
      <c r="O27" s="243"/>
      <c r="P27" s="64"/>
      <c r="Q27" s="64"/>
      <c r="R27" s="64"/>
      <c r="S27" s="46"/>
      <c r="T27" s="72"/>
      <c r="U27" s="133" t="s">
        <v>219</v>
      </c>
      <c r="V27" s="7" t="s">
        <v>473</v>
      </c>
      <c r="W27" s="72"/>
      <c r="X27" s="72"/>
      <c r="Y27" s="98"/>
      <c r="Z27" s="98"/>
      <c r="AA27" s="98"/>
      <c r="AB27" s="98"/>
      <c r="AC27" s="206" t="s">
        <v>646</v>
      </c>
      <c r="AD27" s="186"/>
      <c r="AE27" s="185"/>
      <c r="AF27" s="98"/>
      <c r="AG27" s="162"/>
      <c r="AH27" s="161"/>
      <c r="AI27" s="98"/>
      <c r="AJ27" s="72"/>
      <c r="AK27" s="72"/>
      <c r="AL27" s="72"/>
      <c r="AM27" s="72"/>
      <c r="AN27" s="99"/>
      <c r="AO27" s="220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222"/>
      <c r="BD27" s="161"/>
      <c r="BE27" s="98"/>
      <c r="BF27" s="19"/>
      <c r="BG27" s="19"/>
      <c r="BH27" s="99"/>
      <c r="BI27" s="220"/>
      <c r="BL27" s="19"/>
      <c r="BM27" s="99"/>
      <c r="BN27" s="220"/>
    </row>
    <row r="28" spans="1:66" ht="15" customHeight="1" x14ac:dyDescent="0.2">
      <c r="A28" s="1010"/>
      <c r="B28" s="1036"/>
      <c r="C28" s="98"/>
      <c r="D28" s="1119"/>
      <c r="E28" s="1119"/>
      <c r="F28" s="1119"/>
      <c r="G28" s="1119"/>
      <c r="H28" s="1119"/>
      <c r="I28" s="1120"/>
      <c r="J28" s="161"/>
      <c r="K28" s="98"/>
      <c r="L28" s="99"/>
      <c r="M28" s="99"/>
      <c r="N28" s="99"/>
      <c r="O28" s="220"/>
      <c r="U28" s="241">
        <v>-77</v>
      </c>
      <c r="V28" s="7" t="s">
        <v>212</v>
      </c>
      <c r="W28" s="99"/>
      <c r="X28" s="72"/>
      <c r="Y28" s="98"/>
      <c r="Z28" s="98"/>
      <c r="AA28" s="98"/>
      <c r="AB28" s="98"/>
      <c r="AC28" s="206" t="s">
        <v>646</v>
      </c>
      <c r="AD28" s="186"/>
      <c r="AE28" s="185"/>
      <c r="AF28" s="98"/>
      <c r="AG28" s="162"/>
      <c r="AH28" s="161">
        <v>-77</v>
      </c>
      <c r="AI28" s="7" t="s">
        <v>212</v>
      </c>
      <c r="AJ28" s="99"/>
      <c r="AK28" s="99"/>
      <c r="AL28" s="99"/>
      <c r="AM28" s="99"/>
      <c r="AN28" s="98"/>
      <c r="AO28" s="162"/>
      <c r="AR28" s="19"/>
      <c r="AS28" s="98"/>
      <c r="AT28" s="19"/>
      <c r="AU28" s="19"/>
      <c r="AV28" s="19"/>
      <c r="AW28" s="19"/>
      <c r="AX28" s="98"/>
      <c r="AY28" s="19"/>
      <c r="AZ28" s="19"/>
      <c r="BA28" s="19"/>
      <c r="BB28" s="19"/>
      <c r="BC28" s="222"/>
      <c r="BF28" s="98"/>
      <c r="BG28" s="98"/>
      <c r="BH28" s="24"/>
      <c r="BI28" s="243"/>
      <c r="BL28" s="19"/>
      <c r="BM28" s="99"/>
      <c r="BN28" s="220"/>
    </row>
    <row r="29" spans="1:66" ht="15" customHeight="1" x14ac:dyDescent="0.2">
      <c r="A29" s="1010"/>
      <c r="B29" s="1036"/>
      <c r="C29" s="10" t="s">
        <v>214</v>
      </c>
      <c r="D29" s="7" t="s">
        <v>839</v>
      </c>
      <c r="E29" s="72"/>
      <c r="F29" s="72"/>
      <c r="G29" s="72"/>
      <c r="H29" s="72"/>
      <c r="I29" s="242"/>
      <c r="J29" s="161"/>
      <c r="K29" s="98"/>
      <c r="L29" s="99"/>
      <c r="M29" s="99"/>
      <c r="N29" s="99"/>
      <c r="O29" s="220"/>
      <c r="P29" s="72">
        <v>-88</v>
      </c>
      <c r="Q29" s="7" t="s">
        <v>262</v>
      </c>
      <c r="U29" s="241">
        <v>-88</v>
      </c>
      <c r="V29" s="7" t="s">
        <v>262</v>
      </c>
      <c r="W29" s="99"/>
      <c r="X29" s="72"/>
      <c r="Y29" s="98"/>
      <c r="Z29" s="98"/>
      <c r="AA29" s="98"/>
      <c r="AB29" s="98"/>
      <c r="AC29" s="206" t="s">
        <v>646</v>
      </c>
      <c r="AD29" s="186"/>
      <c r="AE29" s="185"/>
      <c r="AF29" s="98"/>
      <c r="AG29" s="162"/>
      <c r="AH29" s="241">
        <v>-88</v>
      </c>
      <c r="AI29" s="7" t="s">
        <v>262</v>
      </c>
      <c r="AJ29" s="99"/>
      <c r="AK29" s="99"/>
      <c r="AL29" s="99"/>
      <c r="AM29" s="99"/>
      <c r="AN29" s="98"/>
      <c r="AO29" s="162"/>
      <c r="AP29" s="98">
        <v>-88</v>
      </c>
      <c r="AQ29" s="19" t="s">
        <v>262</v>
      </c>
      <c r="AR29" s="19"/>
      <c r="AS29" s="98"/>
      <c r="AT29" s="24"/>
      <c r="AU29" s="24"/>
      <c r="AV29" s="99"/>
      <c r="AW29" s="99"/>
      <c r="AX29" s="98"/>
      <c r="AY29" s="24"/>
      <c r="AZ29" s="24"/>
      <c r="BA29" s="24"/>
      <c r="BB29" s="24"/>
      <c r="BC29" s="243"/>
      <c r="BF29" s="98"/>
      <c r="BG29" s="98"/>
      <c r="BH29" s="98"/>
      <c r="BI29" s="222"/>
      <c r="BJ29" s="161" t="s">
        <v>185</v>
      </c>
      <c r="BK29" s="19" t="s">
        <v>262</v>
      </c>
      <c r="BL29" s="19"/>
      <c r="BM29" s="99"/>
      <c r="BN29" s="220"/>
    </row>
    <row r="30" spans="1:66" ht="15" customHeight="1" x14ac:dyDescent="0.2">
      <c r="A30" s="1010"/>
      <c r="B30" s="1036"/>
      <c r="C30" s="56">
        <v>-98</v>
      </c>
      <c r="D30" s="19" t="s">
        <v>151</v>
      </c>
      <c r="E30" s="72"/>
      <c r="F30" s="72"/>
      <c r="G30" s="72"/>
      <c r="H30" s="98"/>
      <c r="I30" s="162"/>
      <c r="J30" s="161"/>
      <c r="K30" s="98"/>
      <c r="L30" s="99"/>
      <c r="M30" s="99"/>
      <c r="N30" s="99"/>
      <c r="O30" s="220"/>
      <c r="P30" s="99">
        <v>-98</v>
      </c>
      <c r="Q30" s="7" t="s">
        <v>151</v>
      </c>
      <c r="U30" s="241">
        <v>-98</v>
      </c>
      <c r="V30" s="7" t="s">
        <v>151</v>
      </c>
      <c r="W30" s="99"/>
      <c r="X30" s="72"/>
      <c r="Y30" s="98"/>
      <c r="Z30" s="98"/>
      <c r="AA30" s="98"/>
      <c r="AB30" s="98"/>
      <c r="AC30" s="206" t="s">
        <v>646</v>
      </c>
      <c r="AD30" s="186"/>
      <c r="AE30" s="185"/>
      <c r="AF30" s="98"/>
      <c r="AG30" s="162"/>
      <c r="AH30" s="241">
        <v>-98</v>
      </c>
      <c r="AI30" s="7" t="s">
        <v>151</v>
      </c>
      <c r="AJ30" s="99"/>
      <c r="AK30" s="99"/>
      <c r="AL30" s="99"/>
      <c r="AM30" s="99"/>
      <c r="AN30" s="99"/>
      <c r="AO30" s="220"/>
      <c r="AP30" s="98">
        <v>-98</v>
      </c>
      <c r="AQ30" s="19" t="s">
        <v>151</v>
      </c>
      <c r="AR30" s="19"/>
      <c r="AS30" s="98"/>
      <c r="AT30" s="19"/>
      <c r="AU30" s="19"/>
      <c r="AV30" s="99"/>
      <c r="AW30" s="99"/>
      <c r="AX30" s="98"/>
      <c r="AY30" s="24"/>
      <c r="AZ30" s="24"/>
      <c r="BA30" s="24"/>
      <c r="BB30" s="24"/>
      <c r="BC30" s="243"/>
      <c r="BD30" s="161" t="s">
        <v>183</v>
      </c>
      <c r="BE30" s="19" t="s">
        <v>151</v>
      </c>
      <c r="BF30" s="98"/>
      <c r="BG30" s="98"/>
      <c r="BH30" s="98"/>
      <c r="BI30" s="220"/>
      <c r="BJ30" s="161" t="s">
        <v>183</v>
      </c>
      <c r="BK30" s="19" t="s">
        <v>151</v>
      </c>
      <c r="BL30" s="98"/>
      <c r="BM30" s="99"/>
      <c r="BN30" s="220"/>
    </row>
    <row r="31" spans="1:66" ht="15" customHeight="1" x14ac:dyDescent="0.2">
      <c r="A31" s="1010"/>
      <c r="B31" s="1036"/>
      <c r="C31" s="56"/>
      <c r="D31" s="19"/>
      <c r="E31" s="72"/>
      <c r="F31" s="72"/>
      <c r="G31" s="72"/>
      <c r="H31" s="98"/>
      <c r="I31" s="162"/>
      <c r="J31" s="161"/>
      <c r="K31" s="98"/>
      <c r="L31" s="99"/>
      <c r="M31" s="99"/>
      <c r="N31" s="99"/>
      <c r="O31" s="220"/>
      <c r="P31" s="99">
        <v>-99</v>
      </c>
      <c r="Q31" s="7" t="s">
        <v>314</v>
      </c>
      <c r="U31" s="241">
        <v>-99</v>
      </c>
      <c r="V31" s="7" t="s">
        <v>150</v>
      </c>
      <c r="W31" s="99"/>
      <c r="X31" s="72"/>
      <c r="Y31" s="98"/>
      <c r="Z31" s="98"/>
      <c r="AA31" s="98"/>
      <c r="AB31" s="98"/>
      <c r="AC31" s="206" t="s">
        <v>646</v>
      </c>
      <c r="AD31" s="186"/>
      <c r="AE31" s="185"/>
      <c r="AF31" s="98"/>
      <c r="AG31" s="162"/>
      <c r="AH31" s="241">
        <v>-99</v>
      </c>
      <c r="AI31" s="7" t="s">
        <v>150</v>
      </c>
      <c r="AJ31" s="99"/>
      <c r="AK31" s="99"/>
      <c r="AL31" s="99"/>
      <c r="AM31" s="99"/>
      <c r="AN31" s="99"/>
      <c r="AO31" s="220"/>
      <c r="AP31" s="98">
        <v>-99</v>
      </c>
      <c r="AQ31" s="19" t="s">
        <v>150</v>
      </c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162"/>
      <c r="BD31" s="161" t="s">
        <v>184</v>
      </c>
      <c r="BE31" s="19" t="s">
        <v>150</v>
      </c>
      <c r="BF31" s="98"/>
      <c r="BG31" s="98"/>
      <c r="BH31" s="98"/>
      <c r="BI31" s="220"/>
      <c r="BJ31" s="161" t="s">
        <v>184</v>
      </c>
      <c r="BK31" s="19" t="s">
        <v>150</v>
      </c>
      <c r="BL31" s="98"/>
      <c r="BM31" s="98"/>
      <c r="BN31" s="162"/>
    </row>
    <row r="32" spans="1:66" ht="21.75" customHeight="1" x14ac:dyDescent="0.2">
      <c r="A32" s="1010"/>
      <c r="B32" s="1036"/>
      <c r="C32" s="56"/>
      <c r="D32" s="19"/>
      <c r="E32" s="72"/>
      <c r="F32" s="72"/>
      <c r="G32" s="72"/>
      <c r="H32" s="98"/>
      <c r="I32" s="162"/>
      <c r="J32" s="161"/>
      <c r="K32" s="98"/>
      <c r="L32" s="99"/>
      <c r="M32" s="99"/>
      <c r="N32" s="99"/>
      <c r="O32" s="220"/>
      <c r="P32" s="99"/>
      <c r="Q32" s="140"/>
      <c r="R32" s="140"/>
      <c r="S32" s="131"/>
      <c r="T32" s="131"/>
      <c r="U32" s="241"/>
      <c r="AG32" s="162"/>
      <c r="AH32" s="978" t="s">
        <v>662</v>
      </c>
      <c r="AI32" s="979"/>
      <c r="AJ32" s="979"/>
      <c r="AK32" s="979"/>
      <c r="AL32" s="979"/>
      <c r="AM32" s="979"/>
      <c r="AN32" s="1099"/>
      <c r="AO32" s="1100"/>
      <c r="AQ32" s="98"/>
      <c r="AR32" s="98"/>
      <c r="AS32" s="98"/>
      <c r="AT32" s="98"/>
      <c r="AU32" s="98"/>
      <c r="AV32" s="98"/>
      <c r="AW32" s="98"/>
      <c r="AX32" s="97"/>
      <c r="AY32" s="98"/>
      <c r="AZ32" s="99"/>
      <c r="BA32" s="99"/>
      <c r="BB32" s="24"/>
      <c r="BC32" s="243"/>
      <c r="BD32" s="274"/>
      <c r="BE32" s="24"/>
      <c r="BF32" s="24"/>
      <c r="BG32" s="24"/>
      <c r="BH32" s="99"/>
      <c r="BI32" s="220"/>
      <c r="BJ32" s="161"/>
      <c r="BK32" s="98"/>
      <c r="BL32" s="98"/>
      <c r="BM32" s="98"/>
      <c r="BN32" s="162"/>
    </row>
    <row r="33" spans="1:66" ht="18" customHeight="1" x14ac:dyDescent="0.2">
      <c r="A33" s="1010"/>
      <c r="B33" s="1036"/>
      <c r="C33" s="98"/>
      <c r="D33" s="98"/>
      <c r="E33" s="98"/>
      <c r="F33" s="98"/>
      <c r="G33" s="98"/>
      <c r="H33" s="98"/>
      <c r="I33" s="162"/>
      <c r="J33" s="252"/>
      <c r="K33" s="140" t="s">
        <v>283</v>
      </c>
      <c r="L33" s="140"/>
      <c r="M33" s="140"/>
      <c r="N33" s="140"/>
      <c r="O33" s="215"/>
      <c r="P33" s="1128" t="s">
        <v>315</v>
      </c>
      <c r="Q33" s="1129"/>
      <c r="R33" s="1130"/>
      <c r="S33" s="499" t="s">
        <v>316</v>
      </c>
      <c r="T33" s="500"/>
      <c r="U33" s="1121" t="s">
        <v>662</v>
      </c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1013"/>
      <c r="AG33" s="1122"/>
      <c r="AH33" s="1101"/>
      <c r="AI33" s="1101"/>
      <c r="AJ33" s="1101"/>
      <c r="AK33" s="1101"/>
      <c r="AL33" s="1101"/>
      <c r="AM33" s="1101"/>
      <c r="AN33" s="1102"/>
      <c r="AO33" s="1103"/>
      <c r="AP33" s="510">
        <f>+AH12+1</f>
        <v>28</v>
      </c>
      <c r="AQ33" s="88"/>
      <c r="AR33" s="88"/>
      <c r="AS33" s="140"/>
      <c r="AT33" s="24"/>
      <c r="AU33" s="24"/>
      <c r="AV33" s="98"/>
      <c r="AW33" s="98"/>
      <c r="AX33" s="511">
        <f>+AP33+1</f>
        <v>29</v>
      </c>
      <c r="AY33" s="140"/>
      <c r="AZ33" s="88"/>
      <c r="BA33" s="88"/>
      <c r="BB33" s="98"/>
      <c r="BC33" s="162"/>
      <c r="BD33" s="161"/>
      <c r="BE33" s="98"/>
      <c r="BF33" s="98"/>
      <c r="BG33" s="98"/>
      <c r="BH33" s="98"/>
      <c r="BI33" s="162"/>
      <c r="BJ33" s="161"/>
      <c r="BK33" s="98"/>
      <c r="BL33" s="98"/>
      <c r="BM33" s="98"/>
      <c r="BN33" s="162"/>
    </row>
    <row r="34" spans="1:66" ht="15" customHeight="1" thickBot="1" x14ac:dyDescent="0.25">
      <c r="A34" s="1132"/>
      <c r="B34" s="1133"/>
      <c r="C34" s="1110" t="s">
        <v>317</v>
      </c>
      <c r="D34" s="1094"/>
      <c r="E34" s="1094"/>
      <c r="F34" s="1094"/>
      <c r="G34" s="1094"/>
      <c r="H34" s="1094"/>
      <c r="I34" s="1095"/>
      <c r="J34" s="1104" t="s">
        <v>32</v>
      </c>
      <c r="K34" s="1105"/>
      <c r="L34" s="1105"/>
      <c r="M34" s="1105"/>
      <c r="N34" s="1105"/>
      <c r="O34" s="1106"/>
      <c r="P34" s="949" t="s">
        <v>430</v>
      </c>
      <c r="Q34" s="950" t="s">
        <v>430</v>
      </c>
      <c r="R34" s="190" t="s">
        <v>289</v>
      </c>
      <c r="S34" s="190" t="s">
        <v>313</v>
      </c>
      <c r="T34" s="191" t="s">
        <v>288</v>
      </c>
      <c r="U34" s="1123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4"/>
      <c r="AG34" s="1125"/>
      <c r="AH34" s="1110" t="s">
        <v>32</v>
      </c>
      <c r="AI34" s="1110"/>
      <c r="AJ34" s="1110"/>
      <c r="AK34" s="1110"/>
      <c r="AL34" s="1110"/>
      <c r="AM34" s="1110"/>
      <c r="AN34" s="1110"/>
      <c r="AO34" s="1111"/>
      <c r="AP34" s="1127" t="s">
        <v>464</v>
      </c>
      <c r="AQ34" s="1097"/>
      <c r="AR34" s="1097"/>
      <c r="AS34" s="1098"/>
      <c r="AT34" s="1096" t="s">
        <v>267</v>
      </c>
      <c r="AU34" s="1097"/>
      <c r="AV34" s="1097"/>
      <c r="AW34" s="1098"/>
      <c r="AX34" s="1126" t="s">
        <v>463</v>
      </c>
      <c r="AY34" s="1098"/>
      <c r="AZ34" s="1115" t="s">
        <v>267</v>
      </c>
      <c r="BA34" s="1116"/>
      <c r="BB34" s="1116"/>
      <c r="BC34" s="1117"/>
      <c r="BD34" s="1093" t="s">
        <v>277</v>
      </c>
      <c r="BE34" s="1094"/>
      <c r="BF34" s="1094"/>
      <c r="BG34" s="1094"/>
      <c r="BH34" s="1094"/>
      <c r="BI34" s="1095"/>
      <c r="BJ34" s="302" t="s">
        <v>269</v>
      </c>
      <c r="BK34" s="68"/>
      <c r="BL34" s="68"/>
      <c r="BM34" s="68"/>
      <c r="BN34" s="221"/>
    </row>
    <row r="35" spans="1:66" ht="15" customHeight="1" x14ac:dyDescent="0.2">
      <c r="A35" s="987">
        <v>1</v>
      </c>
      <c r="B35" s="988"/>
      <c r="C35" s="216"/>
      <c r="D35" s="109"/>
      <c r="E35" s="109"/>
      <c r="F35" s="109"/>
      <c r="G35" s="109"/>
      <c r="H35" s="109"/>
      <c r="I35" s="259"/>
      <c r="J35" s="247"/>
      <c r="K35" s="102"/>
      <c r="L35" s="102"/>
      <c r="M35" s="102"/>
      <c r="N35" s="102"/>
      <c r="O35" s="172"/>
      <c r="P35" s="97"/>
      <c r="Q35" s="97"/>
      <c r="R35" s="110"/>
      <c r="S35" s="96"/>
      <c r="T35" s="110"/>
      <c r="U35" s="247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72"/>
      <c r="AH35" s="336"/>
      <c r="AI35" s="66"/>
      <c r="AJ35" s="66"/>
      <c r="AK35" s="66"/>
      <c r="AL35" s="66"/>
      <c r="AM35" s="66"/>
      <c r="AN35" s="66"/>
      <c r="AO35" s="337"/>
      <c r="AP35" s="33"/>
      <c r="AQ35" s="33"/>
      <c r="AR35" s="33"/>
      <c r="AS35" s="45"/>
      <c r="AT35" s="43"/>
      <c r="AU35" s="44"/>
      <c r="AV35" s="44"/>
      <c r="AW35" s="45"/>
      <c r="AX35" s="43"/>
      <c r="AY35" s="40"/>
      <c r="AZ35" s="33"/>
      <c r="BA35" s="33"/>
      <c r="BB35" s="33"/>
      <c r="BC35" s="223"/>
      <c r="BD35" s="303"/>
      <c r="BE35" s="93"/>
      <c r="BF35" s="93"/>
      <c r="BG35" s="93"/>
      <c r="BH35" s="68"/>
      <c r="BI35" s="221"/>
      <c r="BJ35" s="246"/>
      <c r="BK35" s="19"/>
      <c r="BL35" s="19"/>
      <c r="BM35" s="19"/>
      <c r="BN35" s="222"/>
    </row>
    <row r="36" spans="1:66" ht="15" customHeight="1" x14ac:dyDescent="0.2">
      <c r="A36" s="992">
        <v>2</v>
      </c>
      <c r="B36" s="993"/>
      <c r="C36" s="216"/>
      <c r="D36" s="109"/>
      <c r="E36" s="109"/>
      <c r="F36" s="109"/>
      <c r="G36" s="109"/>
      <c r="H36" s="109"/>
      <c r="I36" s="259"/>
      <c r="J36" s="247"/>
      <c r="K36" s="102"/>
      <c r="L36" s="102"/>
      <c r="M36" s="102"/>
      <c r="N36" s="102"/>
      <c r="O36" s="172"/>
      <c r="P36" s="102"/>
      <c r="Q36" s="102"/>
      <c r="R36" s="101"/>
      <c r="S36" s="104"/>
      <c r="T36" s="101"/>
      <c r="U36" s="247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72"/>
      <c r="AH36" s="268"/>
      <c r="AI36" s="23"/>
      <c r="AJ36" s="23"/>
      <c r="AK36" s="23"/>
      <c r="AL36" s="23"/>
      <c r="AM36" s="23"/>
      <c r="AN36" s="23"/>
      <c r="AO36" s="279"/>
      <c r="AP36" s="19"/>
      <c r="AQ36" s="19"/>
      <c r="AR36" s="19"/>
      <c r="AS36" s="90"/>
      <c r="AT36" s="84"/>
      <c r="AU36" s="46"/>
      <c r="AV36" s="46"/>
      <c r="AW36" s="90"/>
      <c r="AX36" s="84"/>
      <c r="AY36" s="38"/>
      <c r="AZ36" s="19"/>
      <c r="BA36" s="19"/>
      <c r="BB36" s="19"/>
      <c r="BC36" s="222"/>
      <c r="BD36" s="303"/>
      <c r="BE36" s="93"/>
      <c r="BF36" s="93"/>
      <c r="BG36" s="93"/>
      <c r="BH36" s="68"/>
      <c r="BI36" s="221"/>
      <c r="BJ36" s="302"/>
      <c r="BK36" s="68"/>
      <c r="BL36" s="68"/>
      <c r="BM36" s="68"/>
      <c r="BN36" s="221"/>
    </row>
    <row r="37" spans="1:66" ht="15" customHeight="1" x14ac:dyDescent="0.2">
      <c r="A37" s="992">
        <v>3</v>
      </c>
      <c r="B37" s="993">
        <v>3</v>
      </c>
      <c r="C37" s="216"/>
      <c r="D37" s="109"/>
      <c r="E37" s="109"/>
      <c r="F37" s="109"/>
      <c r="G37" s="109"/>
      <c r="H37" s="109"/>
      <c r="I37" s="259"/>
      <c r="J37" s="247"/>
      <c r="K37" s="102"/>
      <c r="L37" s="102"/>
      <c r="M37" s="102"/>
      <c r="N37" s="102"/>
      <c r="O37" s="172"/>
      <c r="P37" s="102"/>
      <c r="Q37" s="102"/>
      <c r="R37" s="101"/>
      <c r="S37" s="104"/>
      <c r="T37" s="101"/>
      <c r="U37" s="247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72"/>
      <c r="AH37" s="267"/>
      <c r="AI37" s="63"/>
      <c r="AJ37" s="63"/>
      <c r="AK37" s="63"/>
      <c r="AL37" s="63"/>
      <c r="AM37" s="63"/>
      <c r="AN37" s="63"/>
      <c r="AO37" s="278"/>
      <c r="AP37" s="68"/>
      <c r="AQ37" s="68"/>
      <c r="AR37" s="68"/>
      <c r="AS37" s="69"/>
      <c r="AT37" s="67"/>
      <c r="AU37" s="68"/>
      <c r="AV37" s="68"/>
      <c r="AW37" s="69"/>
      <c r="AX37" s="67"/>
      <c r="AY37" s="69"/>
      <c r="AZ37" s="68"/>
      <c r="BA37" s="68"/>
      <c r="BB37" s="68"/>
      <c r="BC37" s="221"/>
      <c r="BD37" s="303"/>
      <c r="BE37" s="93"/>
      <c r="BF37" s="93"/>
      <c r="BG37" s="93"/>
      <c r="BH37" s="68"/>
      <c r="BI37" s="221"/>
      <c r="BJ37" s="246"/>
      <c r="BK37" s="19"/>
      <c r="BL37" s="19"/>
      <c r="BM37" s="19"/>
      <c r="BN37" s="222"/>
    </row>
    <row r="38" spans="1:66" ht="15" customHeight="1" x14ac:dyDescent="0.2">
      <c r="A38" s="992">
        <v>4</v>
      </c>
      <c r="B38" s="993">
        <v>4</v>
      </c>
      <c r="C38" s="216"/>
      <c r="D38" s="109"/>
      <c r="E38" s="109"/>
      <c r="F38" s="109"/>
      <c r="G38" s="109"/>
      <c r="H38" s="109"/>
      <c r="I38" s="259"/>
      <c r="J38" s="247"/>
      <c r="K38" s="102"/>
      <c r="L38" s="102"/>
      <c r="M38" s="102"/>
      <c r="N38" s="102"/>
      <c r="O38" s="172"/>
      <c r="P38" s="102"/>
      <c r="Q38" s="102"/>
      <c r="R38" s="101"/>
      <c r="S38" s="104"/>
      <c r="T38" s="101"/>
      <c r="U38" s="247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72"/>
      <c r="AH38" s="268"/>
      <c r="AI38" s="23"/>
      <c r="AJ38" s="23"/>
      <c r="AK38" s="23"/>
      <c r="AL38" s="23"/>
      <c r="AM38" s="23"/>
      <c r="AN38" s="23"/>
      <c r="AO38" s="279"/>
      <c r="AP38" s="19"/>
      <c r="AQ38" s="19"/>
      <c r="AR38" s="19"/>
      <c r="AS38" s="38"/>
      <c r="AT38" s="37"/>
      <c r="AU38" s="19"/>
      <c r="AV38" s="19"/>
      <c r="AW38" s="38"/>
      <c r="AX38" s="37"/>
      <c r="AY38" s="38"/>
      <c r="AZ38" s="19"/>
      <c r="BA38" s="19"/>
      <c r="BB38" s="19"/>
      <c r="BC38" s="222"/>
      <c r="BD38" s="303"/>
      <c r="BE38" s="93"/>
      <c r="BF38" s="93"/>
      <c r="BG38" s="93"/>
      <c r="BH38" s="68"/>
      <c r="BI38" s="221"/>
      <c r="BJ38" s="302"/>
      <c r="BK38" s="68"/>
      <c r="BL38" s="68"/>
      <c r="BM38" s="68"/>
      <c r="BN38" s="221"/>
    </row>
    <row r="39" spans="1:66" ht="15" customHeight="1" x14ac:dyDescent="0.2">
      <c r="A39" s="992">
        <v>5</v>
      </c>
      <c r="B39" s="993"/>
      <c r="C39" s="216"/>
      <c r="D39" s="109"/>
      <c r="E39" s="109"/>
      <c r="F39" s="109"/>
      <c r="G39" s="109"/>
      <c r="H39" s="109"/>
      <c r="I39" s="259"/>
      <c r="J39" s="247"/>
      <c r="K39" s="102"/>
      <c r="L39" s="102"/>
      <c r="M39" s="102"/>
      <c r="N39" s="102"/>
      <c r="O39" s="172"/>
      <c r="P39" s="102"/>
      <c r="Q39" s="102"/>
      <c r="R39" s="101"/>
      <c r="S39" s="104"/>
      <c r="T39" s="101"/>
      <c r="U39" s="247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72"/>
      <c r="AH39" s="267"/>
      <c r="AI39" s="63"/>
      <c r="AJ39" s="63"/>
      <c r="AK39" s="63"/>
      <c r="AL39" s="63"/>
      <c r="AM39" s="63"/>
      <c r="AN39" s="63"/>
      <c r="AO39" s="278"/>
      <c r="AP39" s="68"/>
      <c r="AQ39" s="68"/>
      <c r="AR39" s="68"/>
      <c r="AS39" s="69"/>
      <c r="AT39" s="67"/>
      <c r="AU39" s="68"/>
      <c r="AV39" s="68"/>
      <c r="AW39" s="69"/>
      <c r="AX39" s="67"/>
      <c r="AY39" s="69"/>
      <c r="AZ39" s="68"/>
      <c r="BA39" s="68"/>
      <c r="BB39" s="68"/>
      <c r="BC39" s="221"/>
      <c r="BD39" s="303"/>
      <c r="BE39" s="93"/>
      <c r="BF39" s="93"/>
      <c r="BG39" s="93"/>
      <c r="BH39" s="68"/>
      <c r="BI39" s="221"/>
      <c r="BJ39" s="302"/>
      <c r="BK39" s="68"/>
      <c r="BL39" s="68"/>
      <c r="BM39" s="68"/>
      <c r="BN39" s="221"/>
    </row>
    <row r="40" spans="1:66" ht="15" customHeight="1" x14ac:dyDescent="0.2">
      <c r="A40" s="992">
        <v>6</v>
      </c>
      <c r="B40" s="993"/>
      <c r="C40" s="216"/>
      <c r="D40" s="109"/>
      <c r="E40" s="109"/>
      <c r="F40" s="109"/>
      <c r="G40" s="109"/>
      <c r="H40" s="109"/>
      <c r="I40" s="259"/>
      <c r="J40" s="247"/>
      <c r="K40" s="102"/>
      <c r="L40" s="102"/>
      <c r="M40" s="102"/>
      <c r="N40" s="102"/>
      <c r="O40" s="172"/>
      <c r="P40" s="102"/>
      <c r="Q40" s="102"/>
      <c r="R40" s="101"/>
      <c r="S40" s="104"/>
      <c r="T40" s="101"/>
      <c r="U40" s="247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72"/>
      <c r="AH40" s="267"/>
      <c r="AI40" s="63"/>
      <c r="AJ40" s="63"/>
      <c r="AK40" s="63"/>
      <c r="AL40" s="63"/>
      <c r="AM40" s="63"/>
      <c r="AN40" s="63"/>
      <c r="AO40" s="278"/>
      <c r="AP40" s="68"/>
      <c r="AQ40" s="68"/>
      <c r="AR40" s="68"/>
      <c r="AS40" s="42"/>
      <c r="AT40" s="92"/>
      <c r="AU40" s="93"/>
      <c r="AV40" s="93"/>
      <c r="AW40" s="42"/>
      <c r="AX40" s="92"/>
      <c r="AY40" s="69"/>
      <c r="AZ40" s="68"/>
      <c r="BA40" s="68"/>
      <c r="BB40" s="68"/>
      <c r="BC40" s="221"/>
      <c r="BD40" s="303"/>
      <c r="BE40" s="93"/>
      <c r="BF40" s="93"/>
      <c r="BG40" s="93"/>
      <c r="BH40" s="68"/>
      <c r="BI40" s="221"/>
      <c r="BJ40" s="246"/>
      <c r="BK40" s="19"/>
      <c r="BL40" s="19"/>
      <c r="BM40" s="19"/>
      <c r="BN40" s="222"/>
    </row>
    <row r="41" spans="1:66" ht="15" customHeight="1" x14ac:dyDescent="0.2">
      <c r="A41" s="992">
        <v>7</v>
      </c>
      <c r="B41" s="993">
        <v>5</v>
      </c>
      <c r="C41" s="216"/>
      <c r="D41" s="109"/>
      <c r="E41" s="109"/>
      <c r="F41" s="109"/>
      <c r="G41" s="109"/>
      <c r="H41" s="109"/>
      <c r="I41" s="259"/>
      <c r="J41" s="247"/>
      <c r="K41" s="102"/>
      <c r="L41" s="102"/>
      <c r="M41" s="102"/>
      <c r="N41" s="102"/>
      <c r="O41" s="172"/>
      <c r="P41" s="102"/>
      <c r="Q41" s="102"/>
      <c r="R41" s="101"/>
      <c r="S41" s="104"/>
      <c r="T41" s="101"/>
      <c r="U41" s="247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72"/>
      <c r="AH41" s="268"/>
      <c r="AI41" s="23"/>
      <c r="AJ41" s="23"/>
      <c r="AK41" s="23"/>
      <c r="AL41" s="23"/>
      <c r="AM41" s="23"/>
      <c r="AN41" s="23"/>
      <c r="AO41" s="279"/>
      <c r="AP41" s="19"/>
      <c r="AQ41" s="19"/>
      <c r="AR41" s="19"/>
      <c r="AS41" s="90"/>
      <c r="AT41" s="84"/>
      <c r="AU41" s="46"/>
      <c r="AV41" s="46"/>
      <c r="AW41" s="90"/>
      <c r="AX41" s="84"/>
      <c r="AY41" s="38"/>
      <c r="AZ41" s="19"/>
      <c r="BA41" s="19"/>
      <c r="BB41" s="19"/>
      <c r="BC41" s="222"/>
      <c r="BD41" s="303"/>
      <c r="BE41" s="93"/>
      <c r="BF41" s="93"/>
      <c r="BG41" s="93"/>
      <c r="BH41" s="68"/>
      <c r="BI41" s="221"/>
      <c r="BJ41" s="302"/>
      <c r="BK41" s="68"/>
      <c r="BL41" s="68"/>
      <c r="BM41" s="68"/>
      <c r="BN41" s="221"/>
    </row>
    <row r="42" spans="1:66" ht="15" customHeight="1" x14ac:dyDescent="0.2">
      <c r="A42" s="992">
        <v>8</v>
      </c>
      <c r="B42" s="993">
        <v>6</v>
      </c>
      <c r="C42" s="216"/>
      <c r="D42" s="109"/>
      <c r="E42" s="109"/>
      <c r="F42" s="109"/>
      <c r="G42" s="109"/>
      <c r="H42" s="109"/>
      <c r="I42" s="259"/>
      <c r="J42" s="247"/>
      <c r="K42" s="102"/>
      <c r="L42" s="102"/>
      <c r="M42" s="102"/>
      <c r="N42" s="102"/>
      <c r="O42" s="172"/>
      <c r="P42" s="102"/>
      <c r="Q42" s="102"/>
      <c r="R42" s="101"/>
      <c r="S42" s="104"/>
      <c r="T42" s="101"/>
      <c r="U42" s="247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72"/>
      <c r="AH42" s="267"/>
      <c r="AI42" s="63"/>
      <c r="AJ42" s="63"/>
      <c r="AK42" s="63"/>
      <c r="AL42" s="63"/>
      <c r="AM42" s="63"/>
      <c r="AN42" s="63"/>
      <c r="AO42" s="278"/>
      <c r="AP42" s="68"/>
      <c r="AQ42" s="68"/>
      <c r="AR42" s="68"/>
      <c r="AS42" s="69"/>
      <c r="AT42" s="67"/>
      <c r="AU42" s="68"/>
      <c r="AV42" s="68"/>
      <c r="AW42" s="69"/>
      <c r="AX42" s="67"/>
      <c r="AY42" s="69"/>
      <c r="AZ42" s="68"/>
      <c r="BA42" s="68"/>
      <c r="BB42" s="68"/>
      <c r="BC42" s="221"/>
      <c r="BD42" s="303"/>
      <c r="BE42" s="93"/>
      <c r="BF42" s="93"/>
      <c r="BG42" s="93"/>
      <c r="BH42" s="68"/>
      <c r="BI42" s="221"/>
      <c r="BJ42" s="246"/>
      <c r="BK42" s="19"/>
      <c r="BL42" s="19"/>
      <c r="BM42" s="19"/>
      <c r="BN42" s="222"/>
    </row>
    <row r="43" spans="1:66" ht="15" customHeight="1" x14ac:dyDescent="0.2">
      <c r="A43" s="992">
        <v>9</v>
      </c>
      <c r="B43" s="993"/>
      <c r="C43" s="216"/>
      <c r="D43" s="109"/>
      <c r="E43" s="109"/>
      <c r="F43" s="109"/>
      <c r="G43" s="109"/>
      <c r="H43" s="109"/>
      <c r="I43" s="259"/>
      <c r="J43" s="247"/>
      <c r="K43" s="102"/>
      <c r="L43" s="102"/>
      <c r="M43" s="102"/>
      <c r="N43" s="102"/>
      <c r="O43" s="172"/>
      <c r="P43" s="102"/>
      <c r="Q43" s="102"/>
      <c r="R43" s="101"/>
      <c r="S43" s="104"/>
      <c r="T43" s="101"/>
      <c r="U43" s="247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72"/>
      <c r="AH43" s="268"/>
      <c r="AI43" s="23"/>
      <c r="AJ43" s="23"/>
      <c r="AK43" s="23"/>
      <c r="AL43" s="23"/>
      <c r="AM43" s="23"/>
      <c r="AN43" s="23"/>
      <c r="AO43" s="279"/>
      <c r="AP43" s="19"/>
      <c r="AQ43" s="19"/>
      <c r="AR43" s="19"/>
      <c r="AS43" s="38"/>
      <c r="AT43" s="37"/>
      <c r="AU43" s="19"/>
      <c r="AV43" s="19"/>
      <c r="AW43" s="38"/>
      <c r="AX43" s="37"/>
      <c r="AY43" s="38"/>
      <c r="AZ43" s="19"/>
      <c r="BA43" s="19"/>
      <c r="BB43" s="19"/>
      <c r="BC43" s="222"/>
      <c r="BD43" s="303"/>
      <c r="BE43" s="93"/>
      <c r="BF43" s="93"/>
      <c r="BG43" s="93"/>
      <c r="BH43" s="68"/>
      <c r="BI43" s="221"/>
      <c r="BJ43" s="302"/>
      <c r="BK43" s="68"/>
      <c r="BL43" s="68"/>
      <c r="BM43" s="68"/>
      <c r="BN43" s="221"/>
    </row>
    <row r="44" spans="1:66" ht="15" customHeight="1" x14ac:dyDescent="0.2">
      <c r="A44" s="992">
        <v>10</v>
      </c>
      <c r="B44" s="993"/>
      <c r="C44" s="216"/>
      <c r="D44" s="109"/>
      <c r="E44" s="109"/>
      <c r="F44" s="109"/>
      <c r="G44" s="109"/>
      <c r="H44" s="109"/>
      <c r="I44" s="259"/>
      <c r="J44" s="247"/>
      <c r="K44" s="102"/>
      <c r="L44" s="102"/>
      <c r="M44" s="102"/>
      <c r="N44" s="102"/>
      <c r="O44" s="172"/>
      <c r="P44" s="102"/>
      <c r="Q44" s="102"/>
      <c r="R44" s="101"/>
      <c r="S44" s="104"/>
      <c r="T44" s="101"/>
      <c r="U44" s="247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72"/>
      <c r="AH44" s="267"/>
      <c r="AI44" s="63"/>
      <c r="AJ44" s="63"/>
      <c r="AK44" s="63"/>
      <c r="AL44" s="63"/>
      <c r="AM44" s="63"/>
      <c r="AN44" s="63"/>
      <c r="AO44" s="278"/>
      <c r="AP44" s="68"/>
      <c r="AQ44" s="68"/>
      <c r="AR44" s="68"/>
      <c r="AS44" s="69"/>
      <c r="AT44" s="67"/>
      <c r="AU44" s="68"/>
      <c r="AV44" s="68"/>
      <c r="AW44" s="69"/>
      <c r="AX44" s="67"/>
      <c r="AY44" s="69"/>
      <c r="AZ44" s="68"/>
      <c r="BA44" s="68"/>
      <c r="BB44" s="68"/>
      <c r="BC44" s="221"/>
      <c r="BD44" s="303"/>
      <c r="BE44" s="93"/>
      <c r="BF44" s="93"/>
      <c r="BG44" s="93"/>
      <c r="BH44" s="68"/>
      <c r="BI44" s="221"/>
      <c r="BJ44" s="302"/>
      <c r="BK44" s="68"/>
      <c r="BL44" s="68"/>
      <c r="BM44" s="68"/>
      <c r="BN44" s="221"/>
    </row>
    <row r="45" spans="1:66" ht="15" customHeight="1" x14ac:dyDescent="0.2">
      <c r="A45" s="992">
        <v>11</v>
      </c>
      <c r="B45" s="993"/>
      <c r="C45" s="216"/>
      <c r="D45" s="109"/>
      <c r="E45" s="109"/>
      <c r="F45" s="109"/>
      <c r="G45" s="109"/>
      <c r="H45" s="109"/>
      <c r="I45" s="259"/>
      <c r="J45" s="247"/>
      <c r="K45" s="102"/>
      <c r="L45" s="102"/>
      <c r="M45" s="102"/>
      <c r="N45" s="102"/>
      <c r="O45" s="172"/>
      <c r="P45" s="102"/>
      <c r="Q45" s="102"/>
      <c r="R45" s="101"/>
      <c r="S45" s="104"/>
      <c r="T45" s="101"/>
      <c r="U45" s="247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72"/>
      <c r="AH45" s="269"/>
      <c r="AI45" s="55"/>
      <c r="AJ45" s="55"/>
      <c r="AK45" s="55"/>
      <c r="AL45" s="55"/>
      <c r="AM45" s="55"/>
      <c r="AN45" s="55"/>
      <c r="AO45" s="280"/>
      <c r="AP45" s="35"/>
      <c r="AQ45" s="35"/>
      <c r="AR45" s="35"/>
      <c r="AS45" s="36"/>
      <c r="AT45" s="34"/>
      <c r="AU45" s="35"/>
      <c r="AV45" s="35"/>
      <c r="AW45" s="36"/>
      <c r="AX45" s="34"/>
      <c r="AY45" s="36"/>
      <c r="AZ45" s="35"/>
      <c r="BA45" s="35"/>
      <c r="BB45" s="35"/>
      <c r="BC45" s="305"/>
      <c r="BD45" s="303"/>
      <c r="BE45" s="93"/>
      <c r="BF45" s="93"/>
      <c r="BG45" s="93"/>
      <c r="BH45" s="68"/>
      <c r="BI45" s="221"/>
      <c r="BJ45" s="277"/>
      <c r="BK45" s="33"/>
      <c r="BL45" s="33"/>
      <c r="BM45" s="33"/>
      <c r="BN45" s="223"/>
    </row>
    <row r="46" spans="1:66" ht="15" customHeight="1" thickBot="1" x14ac:dyDescent="0.25">
      <c r="A46" s="1085">
        <v>12</v>
      </c>
      <c r="B46" s="1086"/>
      <c r="C46" s="217"/>
      <c r="D46" s="218"/>
      <c r="E46" s="218"/>
      <c r="F46" s="218"/>
      <c r="G46" s="218"/>
      <c r="H46" s="218"/>
      <c r="I46" s="260"/>
      <c r="J46" s="249"/>
      <c r="K46" s="174"/>
      <c r="L46" s="174"/>
      <c r="M46" s="174"/>
      <c r="N46" s="174"/>
      <c r="O46" s="175"/>
      <c r="P46" s="174"/>
      <c r="Q46" s="174"/>
      <c r="R46" s="219"/>
      <c r="S46" s="173"/>
      <c r="T46" s="219"/>
      <c r="U46" s="249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5"/>
      <c r="AH46" s="270"/>
      <c r="AI46" s="224"/>
      <c r="AJ46" s="224"/>
      <c r="AK46" s="224"/>
      <c r="AL46" s="224"/>
      <c r="AM46" s="224"/>
      <c r="AN46" s="224"/>
      <c r="AO46" s="281"/>
      <c r="AP46" s="226"/>
      <c r="AQ46" s="226"/>
      <c r="AR46" s="226"/>
      <c r="AS46" s="227"/>
      <c r="AT46" s="225"/>
      <c r="AU46" s="226"/>
      <c r="AV46" s="226"/>
      <c r="AW46" s="227"/>
      <c r="AX46" s="225"/>
      <c r="AY46" s="227"/>
      <c r="AZ46" s="226"/>
      <c r="BA46" s="226"/>
      <c r="BB46" s="226"/>
      <c r="BC46" s="307"/>
      <c r="BD46" s="339"/>
      <c r="BE46" s="228"/>
      <c r="BF46" s="228"/>
      <c r="BG46" s="228"/>
      <c r="BH46" s="226"/>
      <c r="BI46" s="307"/>
      <c r="BJ46" s="340"/>
      <c r="BK46" s="229"/>
      <c r="BL46" s="229"/>
      <c r="BM46" s="229"/>
      <c r="BN46" s="230"/>
    </row>
    <row r="47" spans="1:66" ht="15" customHeight="1" x14ac:dyDescent="0.2"/>
    <row r="48" spans="1:66" ht="15" customHeight="1" x14ac:dyDescent="0.2"/>
    <row r="49" spans="1:2" ht="15" customHeight="1" x14ac:dyDescent="0.2"/>
    <row r="50" spans="1:2" ht="15" customHeight="1" x14ac:dyDescent="0.2"/>
    <row r="51" spans="1:2" ht="15" customHeight="1" x14ac:dyDescent="0.2"/>
    <row r="52" spans="1:2" ht="15" customHeight="1" x14ac:dyDescent="0.2"/>
    <row r="53" spans="1:2" ht="15" customHeight="1" x14ac:dyDescent="0.2"/>
    <row r="54" spans="1:2" ht="15" customHeight="1" x14ac:dyDescent="0.2"/>
    <row r="55" spans="1:2" ht="15" customHeight="1" x14ac:dyDescent="0.2"/>
    <row r="56" spans="1:2" ht="15" customHeight="1" x14ac:dyDescent="0.2"/>
    <row r="57" spans="1:2" ht="15" customHeight="1" x14ac:dyDescent="0.2"/>
    <row r="58" spans="1:2" ht="15" customHeight="1" x14ac:dyDescent="0.2"/>
    <row r="62" spans="1:2" ht="15" x14ac:dyDescent="0.2">
      <c r="A62" s="70"/>
      <c r="B62" s="70"/>
    </row>
    <row r="66" spans="1:2" x14ac:dyDescent="0.2">
      <c r="A66" s="71"/>
      <c r="B66" s="71"/>
    </row>
    <row r="67" spans="1:2" x14ac:dyDescent="0.2">
      <c r="A67" s="71"/>
      <c r="B67" s="71"/>
    </row>
  </sheetData>
  <mergeCells count="43">
    <mergeCell ref="BJ22:BN26"/>
    <mergeCell ref="P22:T25"/>
    <mergeCell ref="D22:I24"/>
    <mergeCell ref="BD22:BI26"/>
    <mergeCell ref="A1:BN1"/>
    <mergeCell ref="A3:AG5"/>
    <mergeCell ref="U14:AG16"/>
    <mergeCell ref="AP12:BC12"/>
    <mergeCell ref="A10:BN10"/>
    <mergeCell ref="A11:BN11"/>
    <mergeCell ref="BJ14:BN19"/>
    <mergeCell ref="C14:I19"/>
    <mergeCell ref="BD14:BI19"/>
    <mergeCell ref="J14:O19"/>
    <mergeCell ref="P14:T19"/>
    <mergeCell ref="AP14:BC19"/>
    <mergeCell ref="A46:B46"/>
    <mergeCell ref="A14:B34"/>
    <mergeCell ref="A42:B42"/>
    <mergeCell ref="A37:B37"/>
    <mergeCell ref="A38:B38"/>
    <mergeCell ref="A44:B44"/>
    <mergeCell ref="A43:B43"/>
    <mergeCell ref="A36:B36"/>
    <mergeCell ref="A41:B41"/>
    <mergeCell ref="A45:B45"/>
    <mergeCell ref="A40:B40"/>
    <mergeCell ref="AH14:AO19"/>
    <mergeCell ref="AH34:AO34"/>
    <mergeCell ref="AP22:BC22"/>
    <mergeCell ref="AZ34:BC34"/>
    <mergeCell ref="D27:I28"/>
    <mergeCell ref="U33:AG34"/>
    <mergeCell ref="C34:I34"/>
    <mergeCell ref="AX34:AY34"/>
    <mergeCell ref="AP34:AS34"/>
    <mergeCell ref="P33:R33"/>
    <mergeCell ref="BD34:BI34"/>
    <mergeCell ref="AT34:AW34"/>
    <mergeCell ref="AH32:AO33"/>
    <mergeCell ref="J34:O34"/>
    <mergeCell ref="A39:B39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0"/>
  <sheetViews>
    <sheetView tabSelected="1" zoomScaleNormal="100" workbookViewId="0">
      <selection activeCell="BC18" sqref="BC18"/>
    </sheetView>
  </sheetViews>
  <sheetFormatPr baseColWidth="10" defaultColWidth="2.7109375" defaultRowHeight="12.75" x14ac:dyDescent="0.2"/>
  <cols>
    <col min="1" max="1" width="4.28515625" style="29" customWidth="1"/>
    <col min="2" max="2" width="2.7109375" style="29" customWidth="1"/>
    <col min="3" max="5" width="2.7109375" style="29"/>
    <col min="6" max="8" width="1.85546875" style="29" customWidth="1"/>
    <col min="9" max="11" width="2.7109375" style="29"/>
    <col min="12" max="12" width="2.7109375" style="29" customWidth="1"/>
    <col min="13" max="13" width="4.28515625" style="29" customWidth="1"/>
    <col min="14" max="16" width="4.7109375" style="29" customWidth="1"/>
    <col min="17" max="17" width="7.42578125" style="29" customWidth="1"/>
    <col min="18" max="18" width="4.7109375" style="29" customWidth="1"/>
    <col min="19" max="19" width="6.42578125" style="29" customWidth="1"/>
    <col min="20" max="20" width="7.85546875" style="29" customWidth="1"/>
    <col min="21" max="21" width="4.28515625" style="29" customWidth="1"/>
    <col min="22" max="22" width="6.5703125" style="29" customWidth="1"/>
    <col min="23" max="23" width="8.5703125" style="29" customWidth="1"/>
    <col min="24" max="24" width="6.5703125" style="29" customWidth="1"/>
    <col min="25" max="25" width="7.85546875" style="29" customWidth="1"/>
    <col min="26" max="26" width="4.28515625" style="29" customWidth="1"/>
    <col min="27" max="33" width="3.42578125" style="29" customWidth="1"/>
    <col min="34" max="34" width="4.85546875" style="29" customWidth="1"/>
    <col min="35" max="37" width="3.85546875" style="29" customWidth="1"/>
    <col min="38" max="38" width="4.85546875" style="29" customWidth="1"/>
    <col min="39" max="41" width="3.85546875" style="29" customWidth="1"/>
    <col min="42" max="42" width="4.85546875" style="29" customWidth="1"/>
    <col min="43" max="44" width="3.85546875" style="29" customWidth="1"/>
    <col min="45" max="45" width="4.85546875" style="29" customWidth="1"/>
    <col min="46" max="50" width="2.7109375" style="27"/>
    <col min="51" max="58" width="6" style="27" customWidth="1"/>
    <col min="59" max="70" width="3.5703125" style="27" customWidth="1"/>
    <col min="71" max="16384" width="2.7109375" style="29"/>
  </cols>
  <sheetData>
    <row r="1" spans="1:58" ht="15" customHeight="1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</row>
    <row r="2" spans="1:58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58" ht="1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</row>
    <row r="4" spans="1:58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58" s="7" customFormat="1" ht="1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</row>
    <row r="6" spans="1:58" s="7" customFormat="1" ht="15" customHeight="1" x14ac:dyDescent="0.2">
      <c r="A6" s="29"/>
      <c r="B6" s="29"/>
      <c r="C6" s="29"/>
      <c r="D6" s="29"/>
      <c r="E6" s="29"/>
      <c r="F6" s="29"/>
      <c r="H6" s="26"/>
      <c r="I6" s="1"/>
      <c r="J6" s="1"/>
      <c r="L6" s="26"/>
      <c r="M6" s="26"/>
      <c r="X6" s="20"/>
      <c r="Y6" s="20"/>
      <c r="Z6" s="20"/>
      <c r="AA6" s="20"/>
      <c r="AB6" s="20"/>
      <c r="AC6" s="20"/>
      <c r="AD6" s="20"/>
      <c r="AE6" s="20"/>
      <c r="AF6" s="20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58" s="7" customFormat="1" ht="15" customHeight="1" x14ac:dyDescent="0.2">
      <c r="A7" s="29"/>
      <c r="B7" s="29"/>
      <c r="C7" s="29"/>
      <c r="D7" s="29"/>
      <c r="E7" s="29"/>
      <c r="F7" s="29"/>
      <c r="G7" s="28"/>
      <c r="H7" s="28"/>
      <c r="J7" s="3"/>
      <c r="K7" s="28"/>
      <c r="L7" s="28"/>
      <c r="M7" s="28"/>
      <c r="N7" s="28"/>
      <c r="O7" s="28"/>
      <c r="P7" s="28"/>
      <c r="Q7" s="28"/>
      <c r="R7" s="28"/>
      <c r="S7" s="28"/>
      <c r="T7" s="30"/>
      <c r="U7" s="30"/>
      <c r="V7" s="30"/>
      <c r="W7" s="30"/>
      <c r="X7" s="489"/>
      <c r="Y7" s="489"/>
      <c r="Z7" s="20"/>
      <c r="AA7" s="20"/>
      <c r="AB7" s="20"/>
      <c r="AC7" s="107"/>
      <c r="AD7" s="77"/>
      <c r="AE7" s="77"/>
      <c r="AF7" s="7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58" s="7" customFormat="1" ht="1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</row>
    <row r="9" spans="1:58" s="7" customFormat="1" ht="13.5" thickBot="1" x14ac:dyDescent="0.25">
      <c r="A9" s="29"/>
      <c r="B9" s="29"/>
      <c r="C9" s="29"/>
      <c r="D9" s="29"/>
      <c r="E9" s="29"/>
      <c r="F9" s="29"/>
      <c r="H9" s="1"/>
      <c r="I9" s="1"/>
      <c r="J9" s="1"/>
      <c r="W9"/>
      <c r="X9"/>
      <c r="Y9"/>
      <c r="Z9"/>
      <c r="AA9"/>
      <c r="AB9"/>
      <c r="AC9"/>
      <c r="AD9"/>
      <c r="AE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</row>
    <row r="10" spans="1:58" ht="15" customHeight="1" thickBot="1" x14ac:dyDescent="0.25">
      <c r="A10" s="1152" t="s">
        <v>421</v>
      </c>
      <c r="B10" s="1153"/>
      <c r="C10" s="1153"/>
      <c r="D10" s="1153"/>
      <c r="E10" s="1153"/>
      <c r="F10" s="1153"/>
      <c r="G10" s="1153"/>
      <c r="H10" s="1153"/>
      <c r="I10" s="1153"/>
      <c r="J10" s="1153"/>
      <c r="K10" s="1153"/>
      <c r="L10" s="1153"/>
      <c r="M10" s="1153"/>
      <c r="N10" s="1153"/>
      <c r="O10" s="1153"/>
      <c r="P10" s="1153"/>
      <c r="Q10" s="1153"/>
      <c r="R10" s="1153"/>
      <c r="S10" s="1153"/>
      <c r="T10" s="1153"/>
      <c r="U10" s="1153"/>
      <c r="V10" s="1153"/>
      <c r="W10" s="1153"/>
      <c r="X10" s="1153"/>
      <c r="Y10" s="1153"/>
      <c r="Z10" s="1684"/>
      <c r="AA10" s="1684"/>
      <c r="AB10" s="1684"/>
      <c r="AC10" s="1684"/>
      <c r="AD10" s="1684"/>
      <c r="AE10" s="1684"/>
      <c r="AF10" s="1684"/>
      <c r="AG10" s="1684"/>
      <c r="AH10" s="1684"/>
      <c r="AI10" s="1684"/>
      <c r="AJ10" s="1684"/>
      <c r="AK10" s="1684"/>
      <c r="AL10" s="1684"/>
      <c r="AM10" s="1684"/>
      <c r="AN10" s="1684"/>
      <c r="AO10" s="1684"/>
      <c r="AP10" s="1684"/>
      <c r="AQ10" s="1684"/>
      <c r="AR10" s="1684"/>
      <c r="AS10" s="1710"/>
    </row>
    <row r="11" spans="1:58" ht="25.5" customHeight="1" thickBot="1" x14ac:dyDescent="0.25">
      <c r="A11" s="1240" t="s">
        <v>1106</v>
      </c>
      <c r="B11" s="1241"/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2"/>
      <c r="AZ11" s="29"/>
      <c r="BA11" s="29"/>
      <c r="BB11" s="29"/>
      <c r="BC11" s="29"/>
      <c r="BD11" s="29"/>
      <c r="BE11" s="29"/>
      <c r="BF11" s="29"/>
    </row>
    <row r="12" spans="1:58" ht="15" customHeight="1" x14ac:dyDescent="0.2">
      <c r="A12" s="530">
        <v>324</v>
      </c>
      <c r="B12" s="410"/>
      <c r="C12" s="410"/>
      <c r="D12" s="410"/>
      <c r="E12" s="410"/>
      <c r="F12" s="410"/>
      <c r="G12" s="410"/>
      <c r="H12" s="410"/>
      <c r="I12" s="410"/>
      <c r="J12" s="410"/>
      <c r="K12" s="410"/>
      <c r="L12" s="411"/>
      <c r="M12" s="531">
        <f>+A12+1</f>
        <v>325</v>
      </c>
      <c r="N12" s="410"/>
      <c r="O12" s="410"/>
      <c r="P12" s="410"/>
      <c r="Q12" s="410"/>
      <c r="R12" s="410"/>
      <c r="S12" s="410"/>
      <c r="T12" s="411"/>
      <c r="U12" s="530">
        <f>+M12+1</f>
        <v>326</v>
      </c>
      <c r="V12" s="410"/>
      <c r="W12" s="410"/>
      <c r="X12" s="213"/>
      <c r="Y12" s="334"/>
      <c r="Z12" s="1691" t="s">
        <v>1068</v>
      </c>
      <c r="AA12" s="1692"/>
      <c r="AB12" s="1692"/>
      <c r="AC12" s="1692"/>
      <c r="AD12" s="1692"/>
      <c r="AE12" s="1692"/>
      <c r="AF12" s="1692"/>
      <c r="AG12" s="1692"/>
      <c r="AH12" s="1692" t="s">
        <v>1069</v>
      </c>
      <c r="AI12" s="1692"/>
      <c r="AJ12" s="1692"/>
      <c r="AK12" s="1692"/>
      <c r="AL12" s="1692" t="s">
        <v>1070</v>
      </c>
      <c r="AM12" s="1692"/>
      <c r="AN12" s="1692"/>
      <c r="AO12" s="1692"/>
      <c r="AP12" s="1692" t="s">
        <v>1071</v>
      </c>
      <c r="AQ12" s="1692"/>
      <c r="AR12" s="1692"/>
      <c r="AS12" s="1697"/>
    </row>
    <row r="13" spans="1:58" ht="15" customHeight="1" x14ac:dyDescent="0.2">
      <c r="A13" s="359"/>
      <c r="B13" s="2"/>
      <c r="C13" s="2"/>
      <c r="D13" s="2"/>
      <c r="E13" s="2"/>
      <c r="F13" s="2"/>
      <c r="G13" s="2"/>
      <c r="H13" s="2"/>
      <c r="I13" s="2"/>
      <c r="J13" s="2"/>
      <c r="K13" s="2"/>
      <c r="L13" s="263"/>
      <c r="M13" s="2"/>
      <c r="N13" s="2"/>
      <c r="O13" s="2"/>
      <c r="P13" s="2"/>
      <c r="Q13" s="2"/>
      <c r="R13" s="2"/>
      <c r="S13" s="2"/>
      <c r="T13" s="2"/>
      <c r="U13" s="359"/>
      <c r="V13" s="2"/>
      <c r="W13" s="2"/>
      <c r="X13" s="2"/>
      <c r="Y13" s="263"/>
      <c r="Z13" s="1693"/>
      <c r="AA13" s="1694"/>
      <c r="AB13" s="1694"/>
      <c r="AC13" s="1694"/>
      <c r="AD13" s="1694"/>
      <c r="AE13" s="1694"/>
      <c r="AF13" s="1694"/>
      <c r="AG13" s="1694"/>
      <c r="AH13" s="1694"/>
      <c r="AI13" s="1694"/>
      <c r="AJ13" s="1694"/>
      <c r="AK13" s="1694"/>
      <c r="AL13" s="1694"/>
      <c r="AM13" s="1694"/>
      <c r="AN13" s="1694"/>
      <c r="AO13" s="1694"/>
      <c r="AP13" s="1694"/>
      <c r="AQ13" s="1694"/>
      <c r="AR13" s="1694"/>
      <c r="AS13" s="1698"/>
    </row>
    <row r="14" spans="1:58" ht="15" customHeight="1" x14ac:dyDescent="0.2">
      <c r="A14" s="1007" t="s">
        <v>1054</v>
      </c>
      <c r="B14" s="1714"/>
      <c r="C14" s="1714"/>
      <c r="D14" s="1714"/>
      <c r="E14" s="1714"/>
      <c r="F14" s="1714"/>
      <c r="G14" s="1714"/>
      <c r="H14" s="1714"/>
      <c r="I14" s="1714"/>
      <c r="J14" s="1714"/>
      <c r="K14" s="1714"/>
      <c r="L14" s="1715"/>
      <c r="M14" s="1038" t="s">
        <v>1055</v>
      </c>
      <c r="N14" s="1039"/>
      <c r="O14" s="1039"/>
      <c r="P14" s="1039"/>
      <c r="Q14" s="1039"/>
      <c r="R14" s="1039"/>
      <c r="S14" s="1039"/>
      <c r="T14" s="1040"/>
      <c r="U14" s="1007" t="s">
        <v>1056</v>
      </c>
      <c r="V14" s="974"/>
      <c r="W14" s="974"/>
      <c r="X14" s="974"/>
      <c r="Y14" s="975"/>
      <c r="Z14" s="1693"/>
      <c r="AA14" s="1694"/>
      <c r="AB14" s="1694"/>
      <c r="AC14" s="1694"/>
      <c r="AD14" s="1694"/>
      <c r="AE14" s="1694"/>
      <c r="AF14" s="1694"/>
      <c r="AG14" s="1694"/>
      <c r="AH14" s="1694"/>
      <c r="AI14" s="1694"/>
      <c r="AJ14" s="1694"/>
      <c r="AK14" s="1694"/>
      <c r="AL14" s="1694"/>
      <c r="AM14" s="1694"/>
      <c r="AN14" s="1694"/>
      <c r="AO14" s="1694"/>
      <c r="AP14" s="1694"/>
      <c r="AQ14" s="1694"/>
      <c r="AR14" s="1694"/>
      <c r="AS14" s="1698"/>
    </row>
    <row r="15" spans="1:58" ht="15" customHeight="1" x14ac:dyDescent="0.2">
      <c r="A15" s="1716"/>
      <c r="B15" s="1714"/>
      <c r="C15" s="1714"/>
      <c r="D15" s="1714"/>
      <c r="E15" s="1714"/>
      <c r="F15" s="1714"/>
      <c r="G15" s="1714"/>
      <c r="H15" s="1714"/>
      <c r="I15" s="1714"/>
      <c r="J15" s="1714"/>
      <c r="K15" s="1714"/>
      <c r="L15" s="1715"/>
      <c r="M15" s="1038"/>
      <c r="N15" s="1039"/>
      <c r="O15" s="1039"/>
      <c r="P15" s="1039"/>
      <c r="Q15" s="1039"/>
      <c r="R15" s="1039"/>
      <c r="S15" s="1039"/>
      <c r="T15" s="1040"/>
      <c r="U15" s="1007"/>
      <c r="V15" s="974"/>
      <c r="W15" s="974"/>
      <c r="X15" s="974"/>
      <c r="Y15" s="975"/>
      <c r="Z15" s="1693"/>
      <c r="AA15" s="1694"/>
      <c r="AB15" s="1694"/>
      <c r="AC15" s="1694"/>
      <c r="AD15" s="1694"/>
      <c r="AE15" s="1694"/>
      <c r="AF15" s="1694"/>
      <c r="AG15" s="1694"/>
      <c r="AH15" s="1694"/>
      <c r="AI15" s="1694"/>
      <c r="AJ15" s="1694"/>
      <c r="AK15" s="1694"/>
      <c r="AL15" s="1694"/>
      <c r="AM15" s="1694"/>
      <c r="AN15" s="1694"/>
      <c r="AO15" s="1694"/>
      <c r="AP15" s="1694"/>
      <c r="AQ15" s="1694"/>
      <c r="AR15" s="1694"/>
      <c r="AS15" s="1698"/>
    </row>
    <row r="16" spans="1:58" ht="15" customHeight="1" x14ac:dyDescent="0.2">
      <c r="A16" s="1716"/>
      <c r="B16" s="1714"/>
      <c r="C16" s="1714"/>
      <c r="D16" s="1714"/>
      <c r="E16" s="1714"/>
      <c r="F16" s="1714"/>
      <c r="G16" s="1714"/>
      <c r="H16" s="1714"/>
      <c r="I16" s="1714"/>
      <c r="J16" s="1714"/>
      <c r="K16" s="1714"/>
      <c r="L16" s="1715"/>
      <c r="M16" s="1038"/>
      <c r="N16" s="1039"/>
      <c r="O16" s="1039"/>
      <c r="P16" s="1039"/>
      <c r="Q16" s="1039"/>
      <c r="R16" s="1039"/>
      <c r="S16" s="1039"/>
      <c r="T16" s="1040"/>
      <c r="U16" s="1183"/>
      <c r="V16" s="1184"/>
      <c r="W16" s="1184"/>
      <c r="X16" s="1184"/>
      <c r="Y16" s="1185"/>
      <c r="Z16" s="1695"/>
      <c r="AA16" s="1696"/>
      <c r="AB16" s="1696"/>
      <c r="AC16" s="1696"/>
      <c r="AD16" s="1696"/>
      <c r="AE16" s="1696"/>
      <c r="AF16" s="1696"/>
      <c r="AG16" s="1696"/>
      <c r="AH16" s="1696"/>
      <c r="AI16" s="1696"/>
      <c r="AJ16" s="1696"/>
      <c r="AK16" s="1696"/>
      <c r="AL16" s="1696"/>
      <c r="AM16" s="1696"/>
      <c r="AN16" s="1696"/>
      <c r="AO16" s="1696"/>
      <c r="AP16" s="1696"/>
      <c r="AQ16" s="1696"/>
      <c r="AR16" s="1696"/>
      <c r="AS16" s="1699"/>
    </row>
    <row r="17" spans="1:70" ht="27.75" customHeight="1" x14ac:dyDescent="0.2">
      <c r="A17" s="1716"/>
      <c r="B17" s="1714"/>
      <c r="C17" s="1714"/>
      <c r="D17" s="1714"/>
      <c r="E17" s="1714"/>
      <c r="F17" s="1714"/>
      <c r="G17" s="1714"/>
      <c r="H17" s="1714"/>
      <c r="I17" s="1714"/>
      <c r="J17" s="1714"/>
      <c r="K17" s="1714"/>
      <c r="L17" s="1715"/>
      <c r="M17" s="234" t="s">
        <v>208</v>
      </c>
      <c r="N17" s="1711" t="s">
        <v>1103</v>
      </c>
      <c r="O17" s="1712"/>
      <c r="P17" s="1712"/>
      <c r="Q17" s="1712"/>
      <c r="R17" s="1712"/>
      <c r="S17" s="1712"/>
      <c r="T17" s="1713"/>
      <c r="U17" s="677" t="s">
        <v>208</v>
      </c>
      <c r="V17" s="595" t="s">
        <v>966</v>
      </c>
      <c r="W17" s="773"/>
      <c r="X17" s="7"/>
      <c r="Y17" s="263"/>
      <c r="Z17" s="1707" t="s">
        <v>1032</v>
      </c>
      <c r="AA17" s="1708"/>
      <c r="AB17" s="1708"/>
      <c r="AC17" s="1708"/>
      <c r="AD17" s="1708"/>
      <c r="AE17" s="1708"/>
      <c r="AF17" s="1708"/>
      <c r="AG17" s="1708"/>
      <c r="AH17" s="517">
        <f>+U12+1</f>
        <v>327</v>
      </c>
      <c r="AI17" s="479"/>
      <c r="AJ17" s="102"/>
      <c r="AK17" s="102"/>
      <c r="AL17" s="517">
        <f>+AH17+1</f>
        <v>328</v>
      </c>
      <c r="AM17" s="102"/>
      <c r="AN17" s="102"/>
      <c r="AO17" s="102"/>
      <c r="AP17" s="517">
        <f>+AL17+1</f>
        <v>329</v>
      </c>
      <c r="AQ17" s="479"/>
      <c r="AR17" s="102"/>
      <c r="AS17" s="172"/>
    </row>
    <row r="18" spans="1:70" ht="25.5" customHeight="1" x14ac:dyDescent="0.2">
      <c r="A18" s="359"/>
      <c r="B18" s="2"/>
      <c r="C18" s="2"/>
      <c r="D18" s="2"/>
      <c r="E18" s="2"/>
      <c r="F18" s="2"/>
      <c r="G18" s="2"/>
      <c r="H18" s="2"/>
      <c r="I18" s="2"/>
      <c r="J18" s="2"/>
      <c r="K18" s="15"/>
      <c r="L18" s="446"/>
      <c r="M18" s="779"/>
      <c r="N18" s="1712"/>
      <c r="O18" s="1712"/>
      <c r="P18" s="1712"/>
      <c r="Q18" s="1712"/>
      <c r="R18" s="1712"/>
      <c r="S18" s="1712"/>
      <c r="T18" s="1713"/>
      <c r="U18" s="677" t="s">
        <v>209</v>
      </c>
      <c r="V18" s="595" t="s">
        <v>967</v>
      </c>
      <c r="W18" s="773"/>
      <c r="X18" s="776"/>
      <c r="Y18" s="775"/>
      <c r="Z18" s="1707" t="s">
        <v>1027</v>
      </c>
      <c r="AA18" s="1708"/>
      <c r="AB18" s="1708"/>
      <c r="AC18" s="1708"/>
      <c r="AD18" s="1708"/>
      <c r="AE18" s="1708"/>
      <c r="AF18" s="1708"/>
      <c r="AG18" s="1709"/>
      <c r="AH18" s="517">
        <f>+AP17+1</f>
        <v>330</v>
      </c>
      <c r="AI18" s="479"/>
      <c r="AJ18" s="102"/>
      <c r="AK18" s="102"/>
      <c r="AL18" s="517">
        <f>+AH18+1</f>
        <v>331</v>
      </c>
      <c r="AM18" s="102"/>
      <c r="AN18" s="102"/>
      <c r="AO18" s="102"/>
      <c r="AP18" s="517">
        <f>+AL18+1</f>
        <v>332</v>
      </c>
      <c r="AQ18" s="479"/>
      <c r="AR18" s="102"/>
      <c r="AS18" s="172"/>
    </row>
    <row r="19" spans="1:70" ht="15" customHeight="1" x14ac:dyDescent="0.2">
      <c r="A19" s="234" t="s">
        <v>208</v>
      </c>
      <c r="B19" s="675" t="s">
        <v>962</v>
      </c>
      <c r="C19" s="675"/>
      <c r="D19" s="2"/>
      <c r="E19" s="675"/>
      <c r="F19" s="675"/>
      <c r="G19" s="675"/>
      <c r="H19" s="675"/>
      <c r="I19" s="675"/>
      <c r="J19" s="675"/>
      <c r="K19" s="15"/>
      <c r="L19" s="446"/>
      <c r="M19" s="234" t="s">
        <v>209</v>
      </c>
      <c r="N19" s="1717" t="s">
        <v>1104</v>
      </c>
      <c r="O19" s="1229"/>
      <c r="P19" s="1229"/>
      <c r="Q19" s="1229"/>
      <c r="R19" s="1229"/>
      <c r="S19" s="1229"/>
      <c r="T19" s="1718"/>
      <c r="U19" s="677" t="s">
        <v>210</v>
      </c>
      <c r="V19" s="595" t="s">
        <v>968</v>
      </c>
      <c r="W19" s="773"/>
      <c r="X19" s="776"/>
      <c r="Y19" s="777"/>
      <c r="Z19" s="1707" t="s">
        <v>1028</v>
      </c>
      <c r="AA19" s="1708"/>
      <c r="AB19" s="1708"/>
      <c r="AC19" s="1708"/>
      <c r="AD19" s="1708"/>
      <c r="AE19" s="1708"/>
      <c r="AF19" s="1708"/>
      <c r="AG19" s="1709"/>
      <c r="AH19" s="517">
        <f>+AP18+1</f>
        <v>333</v>
      </c>
      <c r="AI19" s="479"/>
      <c r="AJ19" s="102"/>
      <c r="AK19" s="102"/>
      <c r="AL19" s="517">
        <f>+AH19+1</f>
        <v>334</v>
      </c>
      <c r="AM19" s="102"/>
      <c r="AN19" s="102"/>
      <c r="AO19" s="102"/>
      <c r="AP19" s="517">
        <f>+AL19+1</f>
        <v>335</v>
      </c>
      <c r="AQ19" s="479"/>
      <c r="AR19" s="99"/>
      <c r="AS19" s="220"/>
    </row>
    <row r="20" spans="1:70" ht="15" customHeight="1" x14ac:dyDescent="0.2">
      <c r="A20" s="234" t="s">
        <v>209</v>
      </c>
      <c r="B20" s="32" t="s">
        <v>1093</v>
      </c>
      <c r="C20" s="675"/>
      <c r="D20" s="7"/>
      <c r="E20" s="675"/>
      <c r="F20" s="675"/>
      <c r="G20" s="675"/>
      <c r="H20" s="675"/>
      <c r="I20" s="676"/>
      <c r="J20" s="676"/>
      <c r="K20" s="15"/>
      <c r="L20" s="446"/>
      <c r="M20" s="779"/>
      <c r="N20" s="1229"/>
      <c r="O20" s="1229"/>
      <c r="P20" s="1229"/>
      <c r="Q20" s="1229"/>
      <c r="R20" s="1229"/>
      <c r="S20" s="1229"/>
      <c r="T20" s="1718"/>
      <c r="U20" s="6"/>
      <c r="V20" s="595" t="s">
        <v>969</v>
      </c>
      <c r="W20" s="31"/>
      <c r="X20" s="776"/>
      <c r="Y20" s="455"/>
      <c r="Z20" s="1707" t="s">
        <v>1031</v>
      </c>
      <c r="AA20" s="1708"/>
      <c r="AB20" s="1708"/>
      <c r="AC20" s="1708"/>
      <c r="AD20" s="1708"/>
      <c r="AE20" s="1708"/>
      <c r="AF20" s="1708"/>
      <c r="AG20" s="1709"/>
      <c r="AH20" s="517">
        <f>+AP19+1</f>
        <v>336</v>
      </c>
      <c r="AI20" s="479"/>
      <c r="AJ20" s="102"/>
      <c r="AK20" s="102"/>
      <c r="AL20" s="517">
        <f>+AH20+1</f>
        <v>337</v>
      </c>
      <c r="AM20" s="102"/>
      <c r="AN20" s="102"/>
      <c r="AO20" s="102"/>
      <c r="AP20" s="517">
        <f>+AL20+1</f>
        <v>338</v>
      </c>
      <c r="AQ20" s="479"/>
      <c r="AR20" s="102"/>
      <c r="AS20" s="172"/>
    </row>
    <row r="21" spans="1:70" ht="15" customHeight="1" x14ac:dyDescent="0.2">
      <c r="A21" s="234">
        <v>-98</v>
      </c>
      <c r="B21" s="32" t="s">
        <v>1094</v>
      </c>
      <c r="C21" s="2"/>
      <c r="D21" s="674"/>
      <c r="E21" s="674"/>
      <c r="F21" s="674"/>
      <c r="G21" s="674"/>
      <c r="H21" s="674"/>
      <c r="I21" s="676"/>
      <c r="J21" s="676"/>
      <c r="K21" s="7"/>
      <c r="L21" s="446"/>
      <c r="M21" s="234" t="s">
        <v>210</v>
      </c>
      <c r="N21" s="1711" t="s">
        <v>1029</v>
      </c>
      <c r="O21" s="1712"/>
      <c r="P21" s="1712"/>
      <c r="Q21" s="1712"/>
      <c r="R21" s="1712"/>
      <c r="S21" s="1712"/>
      <c r="T21" s="1713"/>
      <c r="U21" s="677" t="s">
        <v>211</v>
      </c>
      <c r="V21" s="595" t="s">
        <v>970</v>
      </c>
      <c r="W21" s="31"/>
      <c r="X21" s="2"/>
      <c r="Y21" s="263"/>
      <c r="Z21" s="1707" t="s">
        <v>981</v>
      </c>
      <c r="AA21" s="1708"/>
      <c r="AB21" s="1708"/>
      <c r="AC21" s="1708"/>
      <c r="AD21" s="1708"/>
      <c r="AE21" s="1708"/>
      <c r="AF21" s="1708"/>
      <c r="AG21" s="1709"/>
      <c r="AH21" s="517">
        <f>+AP20+1</f>
        <v>339</v>
      </c>
      <c r="AI21" s="479"/>
      <c r="AJ21" s="102"/>
      <c r="AK21" s="102"/>
      <c r="AL21" s="517">
        <f>+AH21+1</f>
        <v>340</v>
      </c>
      <c r="AM21" s="102"/>
      <c r="AN21" s="102"/>
      <c r="AO21" s="102"/>
      <c r="AP21" s="517">
        <f>+AL21+1</f>
        <v>341</v>
      </c>
      <c r="AQ21" s="479"/>
      <c r="AR21" s="102"/>
      <c r="AS21" s="172"/>
    </row>
    <row r="22" spans="1:70" ht="21.75" customHeight="1" x14ac:dyDescent="0.2">
      <c r="A22" s="234">
        <v>-99</v>
      </c>
      <c r="B22" s="32" t="s">
        <v>1095</v>
      </c>
      <c r="C22" s="2"/>
      <c r="D22" s="675"/>
      <c r="E22" s="675"/>
      <c r="F22" s="675"/>
      <c r="G22" s="675"/>
      <c r="H22" s="675"/>
      <c r="I22" s="675"/>
      <c r="J22" s="676"/>
      <c r="K22" s="7"/>
      <c r="L22" s="342"/>
      <c r="M22" s="234" t="s">
        <v>211</v>
      </c>
      <c r="N22" s="1711" t="s">
        <v>1030</v>
      </c>
      <c r="O22" s="1712"/>
      <c r="P22" s="1712"/>
      <c r="Q22" s="1712"/>
      <c r="R22" s="1712"/>
      <c r="S22" s="1712"/>
      <c r="T22" s="1713"/>
      <c r="U22" s="677" t="s">
        <v>213</v>
      </c>
      <c r="V22" s="595" t="s">
        <v>971</v>
      </c>
      <c r="W22" s="32"/>
      <c r="X22" s="2"/>
      <c r="Y22" s="342"/>
      <c r="Z22" s="161"/>
      <c r="AA22" s="98"/>
      <c r="AB22" s="98"/>
      <c r="AC22" s="98"/>
      <c r="AD22" s="98"/>
      <c r="AE22" s="98"/>
      <c r="AF22" s="98"/>
      <c r="AG22" s="98"/>
      <c r="AH22" s="98"/>
      <c r="AI22" s="98"/>
      <c r="AJ22" s="1705" t="s">
        <v>308</v>
      </c>
      <c r="AK22" s="1705"/>
      <c r="AL22" s="861"/>
      <c r="AM22" s="861"/>
      <c r="AN22" s="861"/>
      <c r="AO22" s="861"/>
      <c r="AP22" s="98"/>
      <c r="AQ22" s="98"/>
      <c r="AR22" s="1705" t="s">
        <v>308</v>
      </c>
      <c r="AS22" s="1706"/>
      <c r="BA22" s="860"/>
      <c r="BB22" s="860"/>
      <c r="BC22" s="860"/>
      <c r="BD22" s="860"/>
      <c r="BE22" s="860"/>
      <c r="BF22" s="860"/>
      <c r="BG22" s="860"/>
      <c r="BH22" s="860"/>
      <c r="BI22" s="860"/>
      <c r="BJ22" s="860"/>
      <c r="BK22" s="860"/>
      <c r="BL22" s="860"/>
      <c r="BM22" s="860"/>
      <c r="BN22" s="860"/>
      <c r="BO22" s="860"/>
      <c r="BP22" s="860"/>
      <c r="BQ22" s="860"/>
      <c r="BR22" s="860"/>
    </row>
    <row r="23" spans="1:70" ht="15" customHeight="1" x14ac:dyDescent="0.2">
      <c r="A23" s="359"/>
      <c r="B23" s="2"/>
      <c r="C23" s="2"/>
      <c r="D23" s="675"/>
      <c r="E23" s="675"/>
      <c r="F23" s="675"/>
      <c r="G23" s="675"/>
      <c r="H23" s="675"/>
      <c r="I23" s="676"/>
      <c r="J23" s="676"/>
      <c r="K23" s="7"/>
      <c r="L23" s="342"/>
      <c r="M23" s="15"/>
      <c r="N23" s="1712"/>
      <c r="O23" s="1712"/>
      <c r="P23" s="1712"/>
      <c r="Q23" s="1712"/>
      <c r="R23" s="1712"/>
      <c r="S23" s="1712"/>
      <c r="T23" s="1713"/>
      <c r="U23" s="6"/>
      <c r="V23" s="595" t="s">
        <v>972</v>
      </c>
      <c r="W23" s="31"/>
      <c r="X23" s="98"/>
      <c r="Y23" s="342"/>
      <c r="Z23" s="161"/>
      <c r="AA23" s="98"/>
      <c r="AB23" s="98"/>
      <c r="AC23" s="98"/>
      <c r="AD23" s="98"/>
      <c r="AE23" s="98"/>
      <c r="AF23" s="1480" t="s">
        <v>77</v>
      </c>
      <c r="AG23" s="1481"/>
      <c r="AH23" s="1482"/>
      <c r="AI23" s="98"/>
      <c r="AJ23" s="1703" t="s">
        <v>1072</v>
      </c>
      <c r="AK23" s="1703"/>
      <c r="AL23" s="780"/>
      <c r="AM23" s="780"/>
      <c r="AN23" s="780"/>
      <c r="AO23" s="780"/>
      <c r="AP23" s="1474" t="s">
        <v>14</v>
      </c>
      <c r="AQ23" s="1474"/>
      <c r="AR23" s="1474"/>
      <c r="AS23" s="1704"/>
      <c r="BA23" s="595"/>
      <c r="BB23" s="2"/>
      <c r="BC23" s="2"/>
      <c r="BD23" s="98"/>
      <c r="BE23" s="2"/>
      <c r="BF23" s="352"/>
      <c r="BG23" s="98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 ht="15" customHeight="1" x14ac:dyDescent="0.2">
      <c r="A24" s="234"/>
      <c r="B24" s="7"/>
      <c r="C24" s="7"/>
      <c r="D24" s="7"/>
      <c r="E24" s="7"/>
      <c r="F24" s="7"/>
      <c r="G24" s="7"/>
      <c r="H24" s="7"/>
      <c r="I24" s="7"/>
      <c r="J24" s="7"/>
      <c r="K24" s="7"/>
      <c r="L24" s="342"/>
      <c r="M24" s="680" t="s">
        <v>213</v>
      </c>
      <c r="N24" s="31" t="s">
        <v>963</v>
      </c>
      <c r="O24" s="125"/>
      <c r="P24" s="125"/>
      <c r="Q24" s="125"/>
      <c r="R24" s="2"/>
      <c r="S24" s="2"/>
      <c r="T24" s="263"/>
      <c r="U24" s="677" t="s">
        <v>214</v>
      </c>
      <c r="V24" s="595" t="s">
        <v>973</v>
      </c>
      <c r="W24" s="32"/>
      <c r="X24" s="98"/>
      <c r="Y24" s="342"/>
      <c r="Z24" s="161"/>
      <c r="AA24" s="98"/>
      <c r="AB24" s="98"/>
      <c r="AC24" s="98"/>
      <c r="AD24" s="98"/>
      <c r="AE24" s="98"/>
      <c r="AF24" s="1483"/>
      <c r="AG24" s="1484"/>
      <c r="AH24" s="1485"/>
      <c r="AI24" s="98"/>
      <c r="AJ24" s="778" t="s">
        <v>208</v>
      </c>
      <c r="AK24" s="200" t="s">
        <v>31</v>
      </c>
      <c r="AL24" s="200"/>
      <c r="AM24" s="200"/>
      <c r="AN24" s="200"/>
      <c r="AO24" s="200"/>
      <c r="AP24" s="677" t="s">
        <v>208</v>
      </c>
      <c r="AQ24" s="32" t="s">
        <v>574</v>
      </c>
      <c r="AR24" s="2"/>
      <c r="AS24" s="263"/>
      <c r="BA24" s="595"/>
      <c r="BB24" s="2"/>
      <c r="BC24" s="2"/>
      <c r="BD24" s="98"/>
      <c r="BE24" s="98"/>
      <c r="BF24" s="352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</row>
    <row r="25" spans="1:70" ht="15" customHeight="1" x14ac:dyDescent="0.2">
      <c r="A25" s="359"/>
      <c r="B25" s="2"/>
      <c r="C25" s="2"/>
      <c r="D25" s="7"/>
      <c r="E25" s="7"/>
      <c r="F25" s="7"/>
      <c r="G25" s="7"/>
      <c r="H25" s="7"/>
      <c r="I25" s="7"/>
      <c r="J25" s="7"/>
      <c r="K25" s="7"/>
      <c r="L25" s="342"/>
      <c r="M25" s="680" t="s">
        <v>214</v>
      </c>
      <c r="N25" s="31" t="s">
        <v>964</v>
      </c>
      <c r="O25" s="125"/>
      <c r="P25" s="125"/>
      <c r="Q25" s="125"/>
      <c r="R25" s="2"/>
      <c r="S25" s="2"/>
      <c r="T25" s="263"/>
      <c r="U25" s="677" t="s">
        <v>215</v>
      </c>
      <c r="V25" s="595" t="s">
        <v>974</v>
      </c>
      <c r="W25" s="32"/>
      <c r="X25" s="2"/>
      <c r="Y25" s="263"/>
      <c r="Z25" s="161"/>
      <c r="AA25" s="98"/>
      <c r="AB25" s="98"/>
      <c r="AC25" s="98"/>
      <c r="AD25" s="98"/>
      <c r="AE25" s="98"/>
      <c r="AF25" s="1483"/>
      <c r="AG25" s="1484"/>
      <c r="AH25" s="1485"/>
      <c r="AI25" s="98"/>
      <c r="AJ25" s="778" t="s">
        <v>209</v>
      </c>
      <c r="AK25" s="778" t="s">
        <v>225</v>
      </c>
      <c r="AL25" s="778"/>
      <c r="AM25" s="778"/>
      <c r="AN25" s="778"/>
      <c r="AO25" s="778"/>
      <c r="AP25" s="677" t="s">
        <v>209</v>
      </c>
      <c r="AQ25" s="32" t="s">
        <v>29</v>
      </c>
      <c r="AR25" s="2"/>
      <c r="AS25" s="263"/>
      <c r="BA25" s="595"/>
      <c r="BB25" s="2"/>
      <c r="BC25" s="2"/>
      <c r="BD25" s="98"/>
      <c r="BE25" s="98"/>
      <c r="BF25" s="352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</row>
    <row r="26" spans="1:70" ht="15" customHeight="1" x14ac:dyDescent="0.2">
      <c r="A26" s="234"/>
      <c r="B26" s="7"/>
      <c r="C26" s="7"/>
      <c r="D26" s="7"/>
      <c r="E26" s="7"/>
      <c r="F26" s="7"/>
      <c r="G26" s="7"/>
      <c r="H26" s="7"/>
      <c r="I26" s="7"/>
      <c r="J26" s="7"/>
      <c r="K26" s="7"/>
      <c r="L26" s="342"/>
      <c r="M26" s="679" t="s">
        <v>215</v>
      </c>
      <c r="N26" s="32" t="s">
        <v>965</v>
      </c>
      <c r="O26" s="7"/>
      <c r="P26" s="7"/>
      <c r="Q26" s="7"/>
      <c r="R26" s="2"/>
      <c r="S26" s="2"/>
      <c r="T26" s="263"/>
      <c r="U26" s="6"/>
      <c r="V26" s="595" t="s">
        <v>975</v>
      </c>
      <c r="W26" s="32"/>
      <c r="X26" s="2"/>
      <c r="Y26" s="263"/>
      <c r="Z26" s="161"/>
      <c r="AA26" s="98"/>
      <c r="AB26" s="98"/>
      <c r="AC26" s="98"/>
      <c r="AD26" s="98"/>
      <c r="AE26" s="98"/>
      <c r="AF26" s="1483"/>
      <c r="AG26" s="1484"/>
      <c r="AH26" s="1485"/>
      <c r="AI26" s="98"/>
      <c r="AJ26" s="98"/>
      <c r="AK26" s="778"/>
      <c r="AL26" s="778"/>
      <c r="AM26" s="778"/>
      <c r="AN26" s="778"/>
      <c r="AO26" s="778"/>
      <c r="AP26" s="677" t="s">
        <v>210</v>
      </c>
      <c r="AQ26" s="32" t="s">
        <v>575</v>
      </c>
      <c r="AR26" s="2"/>
      <c r="AS26" s="263"/>
      <c r="BA26" s="595"/>
      <c r="BB26" s="2"/>
      <c r="BC26" s="2"/>
      <c r="BD26" s="98"/>
      <c r="BE26" s="98"/>
      <c r="BF26" s="352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</row>
    <row r="27" spans="1:70" ht="15" customHeight="1" x14ac:dyDescent="0.2">
      <c r="A27" s="359"/>
      <c r="B27" s="2"/>
      <c r="C27" s="7"/>
      <c r="D27" s="7"/>
      <c r="E27" s="7"/>
      <c r="F27" s="7"/>
      <c r="G27" s="7"/>
      <c r="H27" s="7"/>
      <c r="I27" s="7"/>
      <c r="J27" s="7"/>
      <c r="K27" s="2"/>
      <c r="L27" s="263"/>
      <c r="M27" s="679">
        <v>-77</v>
      </c>
      <c r="N27" s="32" t="s">
        <v>226</v>
      </c>
      <c r="O27" s="7"/>
      <c r="P27" s="7"/>
      <c r="Q27" s="7"/>
      <c r="R27" s="2"/>
      <c r="S27" s="2"/>
      <c r="T27" s="263"/>
      <c r="U27" s="31"/>
      <c r="V27" s="32" t="s">
        <v>976</v>
      </c>
      <c r="W27" s="32"/>
      <c r="X27" s="2"/>
      <c r="Y27" s="263"/>
      <c r="Z27" s="161"/>
      <c r="AA27" s="98"/>
      <c r="AB27" s="98"/>
      <c r="AC27" s="98"/>
      <c r="AD27" s="98"/>
      <c r="AE27" s="98"/>
      <c r="AF27" s="1700"/>
      <c r="AG27" s="1701"/>
      <c r="AH27" s="1702"/>
      <c r="AI27" s="98"/>
      <c r="AJ27" s="98"/>
      <c r="AK27" s="98"/>
      <c r="AL27" s="98"/>
      <c r="AM27" s="98"/>
      <c r="AN27" s="98"/>
      <c r="AO27" s="98"/>
      <c r="AP27" s="677" t="s">
        <v>211</v>
      </c>
      <c r="AQ27" s="32" t="s">
        <v>982</v>
      </c>
      <c r="AR27" s="2"/>
      <c r="AS27" s="263"/>
    </row>
    <row r="28" spans="1:70" ht="15" customHeight="1" x14ac:dyDescent="0.2">
      <c r="A28" s="234"/>
      <c r="B28" s="7"/>
      <c r="C28" s="7"/>
      <c r="D28" s="7"/>
      <c r="E28" s="7"/>
      <c r="F28" s="7"/>
      <c r="G28" s="7"/>
      <c r="H28" s="7"/>
      <c r="I28" s="7"/>
      <c r="J28" s="7"/>
      <c r="K28" s="2"/>
      <c r="L28" s="263"/>
      <c r="M28" s="234">
        <v>-98</v>
      </c>
      <c r="N28" s="32" t="s">
        <v>1107</v>
      </c>
      <c r="O28" s="2"/>
      <c r="P28" s="2"/>
      <c r="Q28" s="2"/>
      <c r="R28" s="2"/>
      <c r="S28" s="2"/>
      <c r="T28" s="263"/>
      <c r="U28" s="677" t="s">
        <v>216</v>
      </c>
      <c r="V28" s="595" t="s">
        <v>977</v>
      </c>
      <c r="W28" s="32"/>
      <c r="X28" s="2"/>
      <c r="Y28" s="263"/>
      <c r="Z28" s="161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677">
        <v>-88</v>
      </c>
      <c r="AQ28" s="147" t="s">
        <v>262</v>
      </c>
      <c r="AR28" s="98"/>
      <c r="AS28" s="162"/>
    </row>
    <row r="29" spans="1:70" ht="15" customHeight="1" x14ac:dyDescent="0.2">
      <c r="A29" s="359"/>
      <c r="B29" s="2"/>
      <c r="C29" s="2"/>
      <c r="D29" s="2"/>
      <c r="E29" s="2"/>
      <c r="F29" s="2"/>
      <c r="G29" s="2"/>
      <c r="H29" s="2"/>
      <c r="I29" s="2"/>
      <c r="J29" s="2"/>
      <c r="K29" s="7"/>
      <c r="L29" s="342"/>
      <c r="M29" s="234">
        <v>-99</v>
      </c>
      <c r="N29" s="32" t="s">
        <v>1108</v>
      </c>
      <c r="O29" s="2"/>
      <c r="P29" s="2"/>
      <c r="Q29" s="2"/>
      <c r="R29" s="2"/>
      <c r="S29" s="2"/>
      <c r="T29" s="263"/>
      <c r="U29" s="6"/>
      <c r="V29" s="595" t="s">
        <v>978</v>
      </c>
      <c r="W29" s="32"/>
      <c r="X29" s="7"/>
      <c r="Y29" s="342"/>
      <c r="Z29" s="677"/>
      <c r="AA29" s="32"/>
      <c r="AB29" s="2"/>
      <c r="AC29" s="2"/>
      <c r="AD29" s="2"/>
      <c r="AE29" s="98"/>
      <c r="AF29" s="98"/>
      <c r="AG29" s="98"/>
      <c r="AH29" s="2"/>
      <c r="AI29" s="2"/>
      <c r="AJ29" s="2"/>
      <c r="AK29" s="2"/>
      <c r="AL29" s="98"/>
      <c r="AM29" s="98"/>
      <c r="AN29" s="98"/>
      <c r="AO29" s="98"/>
      <c r="AP29" s="677">
        <v>-98</v>
      </c>
      <c r="AQ29" s="595" t="s">
        <v>151</v>
      </c>
      <c r="AR29" s="98"/>
      <c r="AS29" s="263"/>
    </row>
    <row r="30" spans="1:70" ht="15" customHeight="1" x14ac:dyDescent="0.2">
      <c r="A30" s="234"/>
      <c r="B30" s="7"/>
      <c r="C30" s="7"/>
      <c r="D30" s="2"/>
      <c r="E30" s="2"/>
      <c r="F30" s="2"/>
      <c r="G30" s="2"/>
      <c r="H30" s="2"/>
      <c r="I30" s="2"/>
      <c r="J30" s="2"/>
      <c r="K30" s="7"/>
      <c r="L30" s="342"/>
      <c r="M30" s="2"/>
      <c r="N30" s="2"/>
      <c r="O30" s="2"/>
      <c r="P30" s="2"/>
      <c r="Q30" s="2"/>
      <c r="R30" s="2"/>
      <c r="S30" s="2"/>
      <c r="T30" s="263"/>
      <c r="U30" s="679" t="s">
        <v>217</v>
      </c>
      <c r="V30" s="595" t="s">
        <v>979</v>
      </c>
      <c r="W30" s="32"/>
      <c r="X30" s="770"/>
      <c r="Y30" s="771"/>
      <c r="Z30" s="677"/>
      <c r="AA30" s="32"/>
      <c r="AB30" s="2"/>
      <c r="AC30" s="2"/>
      <c r="AD30" s="2"/>
      <c r="AE30" s="98"/>
      <c r="AF30" s="98"/>
      <c r="AG30" s="98"/>
      <c r="AH30" s="2"/>
      <c r="AI30" s="2"/>
      <c r="AJ30" s="2"/>
      <c r="AK30" s="2"/>
      <c r="AL30" s="98"/>
      <c r="AM30" s="98"/>
      <c r="AN30" s="98"/>
      <c r="AO30" s="98"/>
      <c r="AP30" s="677">
        <v>-99</v>
      </c>
      <c r="AQ30" s="595" t="s">
        <v>150</v>
      </c>
      <c r="AR30" s="98"/>
      <c r="AS30" s="263"/>
    </row>
    <row r="31" spans="1:70" ht="21" customHeight="1" thickBot="1" x14ac:dyDescent="0.25">
      <c r="A31" s="234"/>
      <c r="B31" s="7"/>
      <c r="C31" s="2"/>
      <c r="D31" s="7"/>
      <c r="E31" s="7"/>
      <c r="F31" s="7"/>
      <c r="G31" s="98"/>
      <c r="H31" s="98"/>
      <c r="I31" s="98"/>
      <c r="J31" s="98"/>
      <c r="K31" s="7"/>
      <c r="L31" s="342"/>
      <c r="M31" s="2"/>
      <c r="N31" s="2"/>
      <c r="O31" s="2"/>
      <c r="P31" s="2"/>
      <c r="Q31" s="2"/>
      <c r="R31" s="2"/>
      <c r="S31" s="2"/>
      <c r="T31" s="263"/>
      <c r="U31" s="32"/>
      <c r="V31" s="595" t="s">
        <v>980</v>
      </c>
      <c r="W31" s="32"/>
      <c r="X31" s="770"/>
      <c r="Y31" s="771"/>
      <c r="Z31" s="862"/>
      <c r="AA31" s="804"/>
      <c r="AB31" s="405"/>
      <c r="AC31" s="405"/>
      <c r="AD31" s="405"/>
      <c r="AE31" s="295"/>
      <c r="AF31" s="295"/>
      <c r="AG31" s="295"/>
      <c r="AH31" s="405"/>
      <c r="AI31" s="405"/>
      <c r="AJ31" s="405"/>
      <c r="AK31" s="405"/>
      <c r="AL31" s="295"/>
      <c r="AM31" s="295"/>
      <c r="AN31" s="295"/>
      <c r="AO31" s="295"/>
      <c r="AP31" s="295"/>
      <c r="AQ31" s="295"/>
      <c r="AR31" s="295"/>
      <c r="AS31" s="406"/>
    </row>
    <row r="32" spans="1:70" ht="15" customHeight="1" x14ac:dyDescent="0.2">
      <c r="A32" s="234"/>
      <c r="B32" s="7"/>
      <c r="C32" s="2"/>
      <c r="D32" s="7"/>
      <c r="E32" s="7"/>
      <c r="F32" s="7"/>
      <c r="G32" s="7"/>
      <c r="H32" s="7"/>
      <c r="I32" s="7"/>
      <c r="J32" s="7"/>
      <c r="K32" s="7"/>
      <c r="L32" s="342"/>
      <c r="M32" s="2"/>
      <c r="N32" s="2"/>
      <c r="O32" s="2"/>
      <c r="P32" s="2"/>
      <c r="Q32" s="2"/>
      <c r="R32" s="2"/>
      <c r="S32" s="2"/>
      <c r="T32" s="263"/>
      <c r="U32" s="679">
        <v>-77</v>
      </c>
      <c r="V32" s="32" t="s">
        <v>226</v>
      </c>
      <c r="W32" s="595"/>
      <c r="X32" s="774"/>
      <c r="Y32" s="772"/>
      <c r="Z32" s="517">
        <f>+AP21+1</f>
        <v>342</v>
      </c>
      <c r="AA32" s="32"/>
      <c r="AB32" s="2"/>
      <c r="AC32" s="2"/>
      <c r="AD32" s="2"/>
      <c r="AE32" s="98"/>
      <c r="AF32" s="98"/>
      <c r="AG32" s="98"/>
      <c r="AH32" s="2"/>
      <c r="AI32" s="2"/>
      <c r="AJ32" s="2"/>
      <c r="AK32" s="2"/>
      <c r="AL32" s="98"/>
      <c r="AM32" s="98"/>
      <c r="AN32" s="98"/>
      <c r="AO32" s="98"/>
      <c r="AP32" s="98"/>
      <c r="AQ32" s="98"/>
      <c r="AR32" s="98"/>
      <c r="AS32" s="263"/>
    </row>
    <row r="33" spans="1:70" ht="15" customHeight="1" x14ac:dyDescent="0.2">
      <c r="A33" s="282"/>
      <c r="B33" s="7"/>
      <c r="C33" s="7"/>
      <c r="D33" s="7"/>
      <c r="E33" s="7"/>
      <c r="F33" s="7"/>
      <c r="G33" s="7"/>
      <c r="H33" s="7"/>
      <c r="I33" s="7"/>
      <c r="J33" s="7"/>
      <c r="K33" s="98"/>
      <c r="L33" s="162"/>
      <c r="M33" s="2"/>
      <c r="N33" s="2"/>
      <c r="O33" s="2"/>
      <c r="P33" s="2"/>
      <c r="Q33" s="2"/>
      <c r="R33" s="2"/>
      <c r="S33" s="2"/>
      <c r="T33" s="263"/>
      <c r="U33" s="679">
        <v>-98</v>
      </c>
      <c r="V33" s="595" t="s">
        <v>151</v>
      </c>
      <c r="W33" s="2"/>
      <c r="X33" s="98"/>
      <c r="Y33" s="162"/>
      <c r="Z33" s="677"/>
      <c r="AA33" s="147"/>
      <c r="AB33" s="98"/>
      <c r="AC33" s="2"/>
      <c r="AD33" s="98"/>
      <c r="AE33" s="98"/>
      <c r="AF33" s="98"/>
      <c r="AG33" s="98"/>
      <c r="AH33" s="2"/>
      <c r="AI33" s="2"/>
      <c r="AJ33" s="2"/>
      <c r="AK33" s="2"/>
      <c r="AL33" s="98"/>
      <c r="AM33" s="98"/>
      <c r="AN33" s="98"/>
      <c r="AO33" s="98"/>
      <c r="AP33" s="98"/>
      <c r="AQ33" s="98"/>
      <c r="AR33" s="98"/>
      <c r="AS33" s="263"/>
    </row>
    <row r="34" spans="1:70" ht="15" customHeight="1" x14ac:dyDescent="0.2">
      <c r="A34" s="282"/>
      <c r="B34" s="7"/>
      <c r="C34" s="7"/>
      <c r="D34" s="98"/>
      <c r="E34" s="98"/>
      <c r="F34" s="98"/>
      <c r="G34" s="98"/>
      <c r="H34" s="98"/>
      <c r="I34" s="98"/>
      <c r="J34" s="98"/>
      <c r="K34" s="98"/>
      <c r="L34" s="162"/>
      <c r="M34" s="2"/>
      <c r="N34" s="2"/>
      <c r="O34" s="2"/>
      <c r="P34" s="2"/>
      <c r="Q34" s="2"/>
      <c r="R34" s="2"/>
      <c r="S34" s="2"/>
      <c r="T34" s="263"/>
      <c r="U34" s="679">
        <v>-99</v>
      </c>
      <c r="V34" s="595" t="s">
        <v>150</v>
      </c>
      <c r="W34" s="32"/>
      <c r="X34" s="98"/>
      <c r="Y34" s="162"/>
      <c r="Z34" s="1007" t="s">
        <v>983</v>
      </c>
      <c r="AA34" s="974"/>
      <c r="AB34" s="974"/>
      <c r="AC34" s="974"/>
      <c r="AD34" s="974"/>
      <c r="AE34" s="974"/>
      <c r="AF34" s="974"/>
      <c r="AG34" s="974"/>
      <c r="AH34" s="974"/>
      <c r="AI34" s="974"/>
      <c r="AJ34" s="974"/>
      <c r="AK34" s="974"/>
      <c r="AL34" s="974"/>
      <c r="AM34" s="974"/>
      <c r="AN34" s="974"/>
      <c r="AO34" s="974"/>
      <c r="AP34" s="974"/>
      <c r="AQ34" s="974"/>
      <c r="AR34" s="974"/>
      <c r="AS34" s="975"/>
    </row>
    <row r="35" spans="1:70" ht="15" customHeight="1" x14ac:dyDescent="0.2">
      <c r="A35" s="282"/>
      <c r="B35" s="7"/>
      <c r="C35" s="7"/>
      <c r="D35" s="2"/>
      <c r="E35" s="2"/>
      <c r="F35" s="2"/>
      <c r="G35" s="2"/>
      <c r="H35" s="2"/>
      <c r="I35" s="2"/>
      <c r="J35" s="2"/>
      <c r="K35" s="2"/>
      <c r="L35" s="263"/>
      <c r="M35" s="2"/>
      <c r="N35" s="2"/>
      <c r="O35" s="2"/>
      <c r="P35" s="2"/>
      <c r="Q35" s="2"/>
      <c r="R35" s="2"/>
      <c r="S35" s="2"/>
      <c r="T35" s="263"/>
      <c r="U35" s="245"/>
      <c r="V35" s="147"/>
      <c r="W35" s="98"/>
      <c r="X35" s="98"/>
      <c r="Y35" s="162"/>
      <c r="Z35" s="1007"/>
      <c r="AA35" s="974"/>
      <c r="AB35" s="974"/>
      <c r="AC35" s="974"/>
      <c r="AD35" s="974"/>
      <c r="AE35" s="974"/>
      <c r="AF35" s="974"/>
      <c r="AG35" s="974"/>
      <c r="AH35" s="974"/>
      <c r="AI35" s="974"/>
      <c r="AJ35" s="974"/>
      <c r="AK35" s="974"/>
      <c r="AL35" s="974"/>
      <c r="AM35" s="974"/>
      <c r="AN35" s="974"/>
      <c r="AO35" s="974"/>
      <c r="AP35" s="974"/>
      <c r="AQ35" s="974"/>
      <c r="AR35" s="974"/>
      <c r="AS35" s="975"/>
    </row>
    <row r="36" spans="1:70" ht="15" customHeight="1" x14ac:dyDescent="0.2">
      <c r="A36" s="359"/>
      <c r="B36" s="2"/>
      <c r="C36" s="2"/>
      <c r="D36" s="2"/>
      <c r="E36" s="2"/>
      <c r="F36" s="2"/>
      <c r="G36" s="2"/>
      <c r="H36" s="2"/>
      <c r="I36" s="2"/>
      <c r="J36" s="2"/>
      <c r="K36" s="2"/>
      <c r="L36" s="263"/>
      <c r="M36" s="2"/>
      <c r="N36" s="2"/>
      <c r="O36" s="2"/>
      <c r="P36" s="2"/>
      <c r="Q36" s="2"/>
      <c r="R36" s="2"/>
      <c r="S36" s="2"/>
      <c r="T36" s="263"/>
      <c r="U36" s="234"/>
      <c r="V36" s="7"/>
      <c r="W36" s="2"/>
      <c r="X36" s="2"/>
      <c r="Y36" s="263"/>
      <c r="Z36" s="677" t="s">
        <v>208</v>
      </c>
      <c r="AA36" s="32" t="s">
        <v>28</v>
      </c>
      <c r="AB36" s="2"/>
      <c r="AC36" s="2"/>
      <c r="AD36" s="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683"/>
    </row>
    <row r="37" spans="1:70" s="2" customFormat="1" ht="15" customHeight="1" x14ac:dyDescent="0.2">
      <c r="A37" s="359"/>
      <c r="L37" s="263"/>
      <c r="T37" s="263"/>
      <c r="Y37" s="263"/>
      <c r="Z37" s="677" t="s">
        <v>209</v>
      </c>
      <c r="AA37" s="32" t="s">
        <v>29</v>
      </c>
      <c r="AH37" s="4"/>
      <c r="AI37" s="5"/>
      <c r="AJ37" s="13"/>
      <c r="AL37" s="98"/>
      <c r="AM37" s="98"/>
      <c r="AN37" s="98"/>
      <c r="AO37" s="98"/>
      <c r="AP37" s="98"/>
      <c r="AQ37" s="98"/>
      <c r="AR37" s="98"/>
      <c r="AS37" s="263"/>
    </row>
    <row r="38" spans="1:70" s="2" customFormat="1" ht="15" customHeight="1" x14ac:dyDescent="0.2">
      <c r="A38" s="359"/>
      <c r="L38" s="263"/>
      <c r="T38" s="263"/>
      <c r="U38" s="359"/>
      <c r="W38" s="98"/>
      <c r="X38" s="98"/>
      <c r="Y38" s="263"/>
      <c r="Z38" s="677" t="s">
        <v>210</v>
      </c>
      <c r="AA38" s="32" t="s">
        <v>30</v>
      </c>
      <c r="AE38" s="774"/>
      <c r="AH38" s="193"/>
      <c r="AI38" s="194"/>
      <c r="AJ38" s="195"/>
      <c r="AL38" s="98"/>
      <c r="AM38" s="98"/>
      <c r="AN38" s="98"/>
      <c r="AO38" s="98"/>
      <c r="AP38" s="98"/>
      <c r="AQ38" s="98"/>
      <c r="AR38" s="98"/>
      <c r="AS38" s="263"/>
    </row>
    <row r="39" spans="1:70" s="2" customFormat="1" ht="15" customHeight="1" x14ac:dyDescent="0.2">
      <c r="A39" s="359"/>
      <c r="D39" s="4"/>
      <c r="E39" s="5"/>
      <c r="F39" s="13"/>
      <c r="L39" s="263"/>
      <c r="N39" s="4"/>
      <c r="O39" s="5"/>
      <c r="P39" s="5"/>
      <c r="Q39" s="5"/>
      <c r="R39" s="5"/>
      <c r="S39" s="13"/>
      <c r="T39" s="263"/>
      <c r="U39" s="359"/>
      <c r="V39" s="4"/>
      <c r="W39" s="159"/>
      <c r="X39" s="170"/>
      <c r="Y39" s="263"/>
      <c r="Z39" s="677" t="s">
        <v>211</v>
      </c>
      <c r="AA39" s="32" t="s">
        <v>982</v>
      </c>
      <c r="AE39" s="774"/>
      <c r="AL39" s="98"/>
      <c r="AM39" s="98"/>
      <c r="AN39" s="98"/>
      <c r="AO39" s="98"/>
      <c r="AP39" s="98"/>
      <c r="AQ39" s="98"/>
      <c r="AR39" s="98"/>
      <c r="AS39" s="263"/>
    </row>
    <row r="40" spans="1:70" s="2" customFormat="1" ht="18" customHeight="1" x14ac:dyDescent="0.2">
      <c r="A40" s="359"/>
      <c r="D40" s="193"/>
      <c r="E40" s="194"/>
      <c r="F40" s="195"/>
      <c r="L40" s="263"/>
      <c r="N40" s="193"/>
      <c r="O40" s="194"/>
      <c r="P40" s="194"/>
      <c r="Q40" s="194"/>
      <c r="R40" s="194"/>
      <c r="S40" s="195"/>
      <c r="T40" s="263"/>
      <c r="U40" s="359"/>
      <c r="V40" s="193"/>
      <c r="W40" s="194"/>
      <c r="X40" s="195"/>
      <c r="Y40" s="263"/>
      <c r="Z40" s="677">
        <v>-98</v>
      </c>
      <c r="AA40" s="595" t="s">
        <v>151</v>
      </c>
      <c r="AB40" s="98"/>
      <c r="AD40" s="98"/>
      <c r="AE40" s="98"/>
      <c r="AL40" s="98"/>
      <c r="AM40" s="98"/>
      <c r="AN40" s="98"/>
      <c r="AO40" s="98"/>
      <c r="AP40" s="98"/>
      <c r="AQ40" s="98"/>
      <c r="AR40" s="98"/>
      <c r="AS40" s="263"/>
      <c r="BR40" s="7"/>
    </row>
    <row r="41" spans="1:70" s="2" customFormat="1" ht="18" customHeight="1" x14ac:dyDescent="0.2">
      <c r="A41" s="359"/>
      <c r="L41" s="263"/>
      <c r="T41" s="263"/>
      <c r="U41" s="359"/>
      <c r="Y41" s="263"/>
      <c r="Z41" s="677">
        <v>-99</v>
      </c>
      <c r="AA41" s="595" t="s">
        <v>150</v>
      </c>
      <c r="AB41" s="98"/>
      <c r="AD41" s="98"/>
      <c r="AE41" s="98"/>
      <c r="AS41" s="263"/>
    </row>
    <row r="42" spans="1:70" s="2" customFormat="1" ht="18" customHeight="1" thickBot="1" x14ac:dyDescent="0.25">
      <c r="A42" s="404"/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6"/>
      <c r="M42" s="405"/>
      <c r="N42" s="405"/>
      <c r="O42" s="405"/>
      <c r="P42" s="405"/>
      <c r="Q42" s="405"/>
      <c r="R42" s="405"/>
      <c r="S42" s="405"/>
      <c r="T42" s="406"/>
      <c r="U42" s="404"/>
      <c r="V42" s="405"/>
      <c r="W42" s="405"/>
      <c r="X42" s="405"/>
      <c r="Y42" s="406"/>
      <c r="Z42" s="405"/>
      <c r="AA42" s="405"/>
      <c r="AB42" s="405"/>
      <c r="AC42" s="405"/>
      <c r="AD42" s="405"/>
      <c r="AE42" s="295"/>
      <c r="AF42" s="405"/>
      <c r="AG42" s="405"/>
      <c r="AH42" s="405"/>
      <c r="AI42" s="405"/>
      <c r="AJ42" s="405"/>
      <c r="AK42" s="405"/>
      <c r="AL42" s="405"/>
      <c r="AM42" s="405"/>
      <c r="AN42" s="405"/>
      <c r="AO42" s="405"/>
      <c r="AP42" s="405"/>
      <c r="AQ42" s="405"/>
      <c r="AR42" s="405"/>
      <c r="AS42" s="406"/>
    </row>
    <row r="43" spans="1:70" s="2" customFormat="1" ht="18" customHeight="1" x14ac:dyDescent="0.2">
      <c r="AE43" s="98"/>
      <c r="AG43"/>
      <c r="AH43"/>
      <c r="AI43"/>
    </row>
    <row r="44" spans="1:70" x14ac:dyDescent="0.2"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</row>
    <row r="45" spans="1:70" x14ac:dyDescent="0.2"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</row>
    <row r="46" spans="1:70" ht="12.75" customHeight="1" x14ac:dyDescent="0.2"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</row>
    <row r="47" spans="1:70" x14ac:dyDescent="0.2"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</row>
    <row r="48" spans="1:70" x14ac:dyDescent="0.2"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</row>
    <row r="49" spans="51:70" x14ac:dyDescent="0.2"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</row>
    <row r="50" spans="51:70" x14ac:dyDescent="0.2"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</row>
  </sheetData>
  <mergeCells count="28">
    <mergeCell ref="N21:T21"/>
    <mergeCell ref="N22:T23"/>
    <mergeCell ref="A14:L17"/>
    <mergeCell ref="U14:Y16"/>
    <mergeCell ref="M14:T16"/>
    <mergeCell ref="N17:T18"/>
    <mergeCell ref="N19:T20"/>
    <mergeCell ref="A1:AS1"/>
    <mergeCell ref="A3:Y5"/>
    <mergeCell ref="A8:AS8"/>
    <mergeCell ref="A10:AS10"/>
    <mergeCell ref="A11:Y11"/>
    <mergeCell ref="Z11:AS11"/>
    <mergeCell ref="Z12:AG16"/>
    <mergeCell ref="AH12:AK16"/>
    <mergeCell ref="AL12:AO16"/>
    <mergeCell ref="AP12:AS16"/>
    <mergeCell ref="Z34:AS35"/>
    <mergeCell ref="AF23:AH27"/>
    <mergeCell ref="AJ23:AK23"/>
    <mergeCell ref="AP23:AS23"/>
    <mergeCell ref="AJ22:AK22"/>
    <mergeCell ref="AR22:AS22"/>
    <mergeCell ref="Z17:AG17"/>
    <mergeCell ref="Z18:AG18"/>
    <mergeCell ref="Z19:AG19"/>
    <mergeCell ref="Z20:AG20"/>
    <mergeCell ref="Z21:AG21"/>
  </mergeCells>
  <pageMargins left="0.7" right="0.7" top="0.75" bottom="0.75" header="0.3" footer="0.3"/>
  <pageSetup scale="65" orientation="landscape" horizontalDpi="0" verticalDpi="0" r:id="rId1"/>
  <ignoredErrors>
    <ignoredError sqref="AL1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55"/>
  <sheetViews>
    <sheetView topLeftCell="A19" workbookViewId="0">
      <selection activeCell="T7" sqref="T7"/>
    </sheetView>
  </sheetViews>
  <sheetFormatPr baseColWidth="10" defaultRowHeight="12.75" x14ac:dyDescent="0.2"/>
  <cols>
    <col min="1" max="2" width="3.7109375" customWidth="1"/>
    <col min="3" max="6" width="2.7109375" customWidth="1"/>
    <col min="7" max="8" width="3.7109375" customWidth="1"/>
    <col min="9" max="13" width="2.7109375" customWidth="1"/>
    <col min="14" max="14" width="3.7109375" customWidth="1"/>
    <col min="15" max="19" width="2.7109375" customWidth="1"/>
    <col min="20" max="20" width="1.5703125" customWidth="1"/>
    <col min="21" max="21" width="3.7109375" style="100" customWidth="1"/>
    <col min="22" max="23" width="2.7109375" customWidth="1"/>
    <col min="24" max="24" width="3.7109375" customWidth="1"/>
    <col min="25" max="25" width="2.7109375" customWidth="1"/>
    <col min="26" max="26" width="1.42578125" customWidth="1"/>
    <col min="27" max="27" width="2.85546875" customWidth="1"/>
    <col min="28" max="28" width="2.7109375" customWidth="1"/>
    <col min="29" max="29" width="2.7109375" style="100" customWidth="1"/>
    <col min="30" max="30" width="3.42578125" customWidth="1"/>
    <col min="31" max="31" width="3.7109375" customWidth="1"/>
    <col min="32" max="37" width="2.7109375" customWidth="1"/>
    <col min="38" max="38" width="3.7109375" customWidth="1"/>
    <col min="39" max="50" width="2.7109375" customWidth="1"/>
    <col min="51" max="51" width="2.7109375" style="100" customWidth="1"/>
    <col min="52" max="56" width="2.7109375" customWidth="1"/>
    <col min="57" max="57" width="3.7109375" customWidth="1"/>
    <col min="58" max="58" width="2.7109375" customWidth="1"/>
    <col min="59" max="59" width="1.7109375" customWidth="1"/>
    <col min="60" max="60" width="4.7109375" customWidth="1"/>
    <col min="61" max="61" width="3.7109375" customWidth="1"/>
    <col min="62" max="63" width="2.7109375" customWidth="1"/>
    <col min="64" max="64" width="3.7109375" customWidth="1"/>
    <col min="65" max="65" width="3.5703125" bestFit="1" customWidth="1"/>
    <col min="66" max="66" width="3.28515625" customWidth="1"/>
    <col min="67" max="67" width="2.7109375" customWidth="1"/>
    <col min="68" max="68" width="3.7109375" customWidth="1"/>
    <col min="69" max="69" width="2.7109375" customWidth="1"/>
    <col min="70" max="70" width="3.28515625" customWidth="1"/>
    <col min="71" max="81" width="2.7109375" customWidth="1"/>
  </cols>
  <sheetData>
    <row r="1" spans="1:71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</row>
    <row r="2" spans="1:71" ht="12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71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Y3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  <c r="BK3" s="18"/>
      <c r="BL3" s="18"/>
      <c r="BM3" s="18"/>
      <c r="BN3" s="18"/>
      <c r="BO3" s="18"/>
    </row>
    <row r="4" spans="1:7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  <c r="BI4" s="21"/>
      <c r="BJ4" s="21"/>
      <c r="BK4" s="21"/>
      <c r="BL4" s="21"/>
      <c r="BM4" s="21"/>
      <c r="BN4" s="21"/>
      <c r="BO4" s="18"/>
    </row>
    <row r="5" spans="1:7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  <c r="BI5" s="18"/>
      <c r="BJ5" s="18"/>
      <c r="BK5" s="18"/>
      <c r="BL5" s="18"/>
      <c r="BM5" s="18"/>
      <c r="BN5" s="18"/>
      <c r="BO5" s="18"/>
    </row>
    <row r="6" spans="1:71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  <c r="BI6" s="18"/>
      <c r="BJ6" s="18"/>
      <c r="BK6" s="18"/>
      <c r="BL6" s="18"/>
      <c r="BM6" s="18"/>
      <c r="BN6" s="18"/>
      <c r="BO6" s="18"/>
    </row>
    <row r="7" spans="1:71" x14ac:dyDescent="0.2">
      <c r="U7"/>
      <c r="AC7"/>
      <c r="AY7"/>
    </row>
    <row r="8" spans="1:71" ht="12.75" customHeight="1" x14ac:dyDescent="0.2">
      <c r="F8" s="1195" t="s">
        <v>432</v>
      </c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</row>
    <row r="9" spans="1:71" ht="15" customHeight="1" thickBot="1" x14ac:dyDescent="0.25"/>
    <row r="10" spans="1:71" ht="15" customHeight="1" thickBot="1" x14ac:dyDescent="0.25">
      <c r="A10" s="421" t="s">
        <v>851</v>
      </c>
      <c r="B10" s="422"/>
      <c r="C10" s="422"/>
      <c r="D10" s="422"/>
      <c r="E10" s="422"/>
      <c r="F10" s="423"/>
      <c r="G10" s="1152" t="s">
        <v>731</v>
      </c>
      <c r="H10" s="1175"/>
      <c r="I10" s="1175"/>
      <c r="J10" s="1175"/>
      <c r="K10" s="1175"/>
      <c r="L10" s="1175"/>
      <c r="M10" s="1175"/>
      <c r="N10" s="1175"/>
      <c r="O10" s="1175"/>
      <c r="P10" s="1175"/>
      <c r="Q10" s="1176"/>
      <c r="R10" s="1176"/>
      <c r="S10" s="1176"/>
      <c r="T10" s="1176"/>
      <c r="U10" s="1152" t="s">
        <v>165</v>
      </c>
      <c r="V10" s="1177"/>
      <c r="W10" s="1177"/>
      <c r="X10" s="1177"/>
      <c r="Y10" s="1177"/>
      <c r="Z10" s="1177"/>
      <c r="AA10" s="1177"/>
      <c r="AB10" s="1177"/>
      <c r="AC10" s="1177"/>
      <c r="AD10" s="1177"/>
      <c r="AE10" s="1177"/>
      <c r="AF10" s="1177"/>
      <c r="AG10" s="1177"/>
      <c r="AH10" s="1177"/>
      <c r="AI10" s="1177"/>
      <c r="AJ10" s="1177"/>
      <c r="AK10" s="1177"/>
      <c r="AL10" s="1177"/>
      <c r="AM10" s="1177"/>
      <c r="AN10" s="1177"/>
      <c r="AO10" s="1177"/>
      <c r="AP10" s="1177"/>
      <c r="AQ10" s="1177"/>
      <c r="AR10" s="1177"/>
      <c r="AS10" s="1177"/>
      <c r="AT10" s="1177"/>
      <c r="AU10" s="1177"/>
      <c r="AV10" s="1177"/>
      <c r="AW10" s="1063"/>
      <c r="AX10" s="1063"/>
      <c r="AY10" s="1063"/>
      <c r="AZ10" s="1063"/>
      <c r="BA10" s="1063"/>
      <c r="BB10" s="1063"/>
      <c r="BC10" s="1063"/>
      <c r="BD10" s="1063"/>
      <c r="BE10" s="1063"/>
      <c r="BF10" s="1063"/>
      <c r="BG10" s="1063"/>
      <c r="BH10" s="1063"/>
      <c r="BI10" s="1063"/>
      <c r="BJ10" s="1063"/>
      <c r="BK10" s="1063"/>
      <c r="BL10" s="1063"/>
      <c r="BM10" s="1063"/>
      <c r="BN10" s="1063"/>
      <c r="BO10" s="1063"/>
      <c r="BP10" s="1063"/>
      <c r="BQ10" s="1063"/>
      <c r="BR10" s="1063"/>
      <c r="BS10" s="1064"/>
    </row>
    <row r="11" spans="1:71" ht="15" customHeight="1" thickBot="1" x14ac:dyDescent="0.25">
      <c r="A11" s="1152" t="s">
        <v>864</v>
      </c>
      <c r="B11" s="1175"/>
      <c r="C11" s="1175"/>
      <c r="D11" s="1175"/>
      <c r="E11" s="1179"/>
      <c r="F11" s="1179"/>
      <c r="G11" s="1179"/>
      <c r="H11" s="1179"/>
      <c r="I11" s="1179"/>
      <c r="J11" s="1179"/>
      <c r="K11" s="1179"/>
      <c r="L11" s="1179"/>
      <c r="M11" s="1179"/>
      <c r="N11" s="1063"/>
      <c r="O11" s="1063"/>
      <c r="P11" s="1063"/>
      <c r="Q11" s="1063"/>
      <c r="R11" s="1063"/>
      <c r="S11" s="1063"/>
      <c r="T11" s="1063"/>
      <c r="U11" s="1152" t="s">
        <v>732</v>
      </c>
      <c r="V11" s="1175"/>
      <c r="W11" s="1175"/>
      <c r="X11" s="1175"/>
      <c r="Y11" s="1175"/>
      <c r="Z11" s="1175"/>
      <c r="AA11" s="1175"/>
      <c r="AB11" s="1175"/>
      <c r="AC11" s="1175"/>
      <c r="AD11" s="1175"/>
      <c r="AE11" s="1175"/>
      <c r="AF11" s="1175"/>
      <c r="AG11" s="1175"/>
      <c r="AH11" s="1175"/>
      <c r="AI11" s="1175"/>
      <c r="AJ11" s="1175"/>
      <c r="AK11" s="1175"/>
      <c r="AL11" s="1175"/>
      <c r="AM11" s="1175"/>
      <c r="AN11" s="1175"/>
      <c r="AO11" s="1175"/>
      <c r="AP11" s="1175"/>
      <c r="AQ11" s="1175"/>
      <c r="AR11" s="1175"/>
      <c r="AS11" s="1175"/>
      <c r="AT11" s="1175"/>
      <c r="AU11" s="1175"/>
      <c r="AV11" s="1175"/>
      <c r="AW11" s="1175"/>
      <c r="AX11" s="1175"/>
      <c r="AY11" s="1175"/>
      <c r="AZ11" s="1175"/>
      <c r="BA11" s="1175"/>
      <c r="BB11" s="1175"/>
      <c r="BC11" s="1175"/>
      <c r="BD11" s="1063"/>
      <c r="BE11" s="1063"/>
      <c r="BF11" s="1063"/>
      <c r="BG11" s="1063"/>
      <c r="BH11" s="1063"/>
      <c r="BI11" s="1063"/>
      <c r="BJ11" s="1063"/>
      <c r="BK11" s="1063"/>
      <c r="BL11" s="1063"/>
      <c r="BM11" s="1062"/>
      <c r="BN11" s="1062"/>
      <c r="BO11" s="1062"/>
      <c r="BP11" s="1062"/>
      <c r="BQ11" s="1062"/>
      <c r="BR11" s="1062"/>
      <c r="BS11" s="1178"/>
    </row>
    <row r="12" spans="1:71" ht="15" customHeight="1" thickBot="1" x14ac:dyDescent="0.25">
      <c r="A12" s="504">
        <v>13</v>
      </c>
      <c r="B12" s="514">
        <v>32</v>
      </c>
      <c r="C12" s="355"/>
      <c r="D12" s="355"/>
      <c r="E12" s="212"/>
      <c r="F12" s="331"/>
      <c r="G12" s="1149" t="s">
        <v>730</v>
      </c>
      <c r="H12" s="1180"/>
      <c r="I12" s="1180"/>
      <c r="J12" s="1180"/>
      <c r="K12" s="1180"/>
      <c r="L12" s="1180"/>
      <c r="M12" s="1180"/>
      <c r="N12" s="1180"/>
      <c r="O12" s="1180"/>
      <c r="P12" s="1180"/>
      <c r="Q12" s="1180"/>
      <c r="R12" s="1180"/>
      <c r="S12" s="1180"/>
      <c r="T12" s="1196"/>
      <c r="U12" s="512">
        <f>+N39+1</f>
        <v>35</v>
      </c>
      <c r="V12" s="231"/>
      <c r="W12" s="212"/>
      <c r="X12" s="514">
        <f>+U12+1</f>
        <v>36</v>
      </c>
      <c r="Y12" s="212"/>
      <c r="Z12" s="212"/>
      <c r="AA12" s="212"/>
      <c r="AB12" s="212"/>
      <c r="AC12" s="332"/>
      <c r="AD12" s="331"/>
      <c r="AE12" s="1157" t="s">
        <v>889</v>
      </c>
      <c r="AF12" s="1181"/>
      <c r="AG12" s="1181"/>
      <c r="AH12" s="1181"/>
      <c r="AI12" s="1181"/>
      <c r="AJ12" s="1181"/>
      <c r="AK12" s="1181"/>
      <c r="AL12" s="1181"/>
      <c r="AM12" s="1181"/>
      <c r="AN12" s="1181"/>
      <c r="AO12" s="1181"/>
      <c r="AP12" s="1181"/>
      <c r="AQ12" s="1181"/>
      <c r="AR12" s="1181"/>
      <c r="AS12" s="1181"/>
      <c r="AT12" s="1181"/>
      <c r="AU12" s="1181"/>
      <c r="AV12" s="1181"/>
      <c r="AW12" s="1181"/>
      <c r="AX12" s="1181"/>
      <c r="AY12" s="1181"/>
      <c r="AZ12" s="1181"/>
      <c r="BA12" s="1181"/>
      <c r="BB12" s="1181"/>
      <c r="BC12" s="1181"/>
      <c r="BD12" s="1182"/>
      <c r="BE12" s="1149" t="s">
        <v>887</v>
      </c>
      <c r="BF12" s="1180"/>
      <c r="BG12" s="1180"/>
      <c r="BH12" s="1180"/>
      <c r="BI12" s="1180"/>
      <c r="BJ12" s="1180"/>
      <c r="BK12" s="1180"/>
      <c r="BL12" s="1180"/>
      <c r="BM12" s="1163">
        <f>+BI20+1</f>
        <v>41</v>
      </c>
      <c r="BN12" s="1164"/>
      <c r="BO12" s="1164"/>
      <c r="BP12" s="1164"/>
      <c r="BQ12" s="1164"/>
      <c r="BR12" s="1164"/>
      <c r="BS12" s="1165"/>
    </row>
    <row r="13" spans="1:71" ht="15" customHeight="1" x14ac:dyDescent="0.2">
      <c r="A13" s="470"/>
      <c r="B13" s="464"/>
      <c r="C13" s="20"/>
      <c r="D13" s="20"/>
      <c r="E13" s="20"/>
      <c r="F13" s="132"/>
      <c r="G13" s="161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2"/>
      <c r="U13" s="464"/>
      <c r="V13" s="98"/>
      <c r="W13" s="98"/>
      <c r="X13" s="464"/>
      <c r="Y13" s="98"/>
      <c r="Z13" s="98"/>
      <c r="AA13" s="98"/>
      <c r="AB13" s="98"/>
      <c r="AC13" s="189"/>
      <c r="AD13" s="162"/>
      <c r="AE13" s="516">
        <f>+X12+1</f>
        <v>37</v>
      </c>
      <c r="AF13" s="98"/>
      <c r="AG13" s="98"/>
      <c r="AH13" s="98"/>
      <c r="AI13" s="98"/>
      <c r="AJ13" s="98"/>
      <c r="AK13" s="98"/>
      <c r="AL13" s="504">
        <f>+AE13+1</f>
        <v>38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189"/>
      <c r="AZ13" s="98"/>
      <c r="BA13" s="98"/>
      <c r="BB13" s="98"/>
      <c r="BC13" s="98"/>
      <c r="BD13" s="162"/>
      <c r="BE13" s="1166" t="s">
        <v>579</v>
      </c>
      <c r="BF13" s="1167"/>
      <c r="BG13" s="1167"/>
      <c r="BH13" s="1167"/>
      <c r="BI13" s="1167"/>
      <c r="BJ13" s="1167"/>
      <c r="BK13" s="1167"/>
      <c r="BL13" s="1168"/>
      <c r="BM13" s="1007" t="s">
        <v>858</v>
      </c>
      <c r="BN13" s="974"/>
      <c r="BO13" s="974"/>
      <c r="BP13" s="974"/>
      <c r="BQ13" s="974"/>
      <c r="BR13" s="974"/>
      <c r="BS13" s="975"/>
    </row>
    <row r="14" spans="1:71" ht="15" customHeight="1" x14ac:dyDescent="0.2">
      <c r="A14" s="1191" t="s">
        <v>261</v>
      </c>
      <c r="B14" s="1038" t="s">
        <v>548</v>
      </c>
      <c r="C14" s="974"/>
      <c r="D14" s="974"/>
      <c r="E14" s="974"/>
      <c r="F14" s="1019"/>
      <c r="G14" s="1166" t="s">
        <v>902</v>
      </c>
      <c r="H14" s="1167"/>
      <c r="I14" s="1167"/>
      <c r="J14" s="1167"/>
      <c r="K14" s="1167"/>
      <c r="L14" s="1167"/>
      <c r="M14" s="1167"/>
      <c r="N14" s="1167"/>
      <c r="O14" s="1167"/>
      <c r="P14" s="1167"/>
      <c r="Q14" s="1167"/>
      <c r="R14" s="1167"/>
      <c r="S14" s="1167"/>
      <c r="T14" s="1168"/>
      <c r="U14" s="1039" t="s">
        <v>149</v>
      </c>
      <c r="V14" s="1039"/>
      <c r="W14" s="1039"/>
      <c r="X14" s="1038" t="s">
        <v>541</v>
      </c>
      <c r="Y14" s="1039"/>
      <c r="Z14" s="1039"/>
      <c r="AA14" s="1039"/>
      <c r="AB14" s="1039"/>
      <c r="AC14" s="1039"/>
      <c r="AD14" s="1040"/>
      <c r="AE14" s="1007" t="s">
        <v>26</v>
      </c>
      <c r="AF14" s="1189"/>
      <c r="AG14" s="1189"/>
      <c r="AH14" s="1189"/>
      <c r="AI14" s="1189"/>
      <c r="AJ14" s="1189"/>
      <c r="AK14" s="1189"/>
      <c r="AL14" s="161"/>
      <c r="AM14" s="1039" t="s">
        <v>958</v>
      </c>
      <c r="AN14" s="1039"/>
      <c r="AO14" s="1039"/>
      <c r="AP14" s="1039"/>
      <c r="AQ14" s="1039"/>
      <c r="AR14" s="1039"/>
      <c r="AS14" s="1039"/>
      <c r="AT14" s="1039"/>
      <c r="AU14" s="1039"/>
      <c r="AV14" s="1039"/>
      <c r="AW14" s="1039"/>
      <c r="AX14" s="1039"/>
      <c r="AY14" s="1039"/>
      <c r="AZ14" s="1039"/>
      <c r="BA14" s="1039"/>
      <c r="BB14" s="1039"/>
      <c r="BC14" s="1203"/>
      <c r="BD14" s="162"/>
      <c r="BE14" s="1038"/>
      <c r="BF14" s="1039"/>
      <c r="BG14" s="1039"/>
      <c r="BH14" s="1039"/>
      <c r="BI14" s="1039"/>
      <c r="BJ14" s="1039"/>
      <c r="BK14" s="1039"/>
      <c r="BL14" s="1040"/>
      <c r="BM14" s="1007"/>
      <c r="BN14" s="974"/>
      <c r="BO14" s="974"/>
      <c r="BP14" s="974"/>
      <c r="BQ14" s="974"/>
      <c r="BR14" s="974"/>
      <c r="BS14" s="975"/>
    </row>
    <row r="15" spans="1:71" ht="15" customHeight="1" x14ac:dyDescent="0.2">
      <c r="A15" s="1191"/>
      <c r="B15" s="1007"/>
      <c r="C15" s="974"/>
      <c r="D15" s="974"/>
      <c r="E15" s="974"/>
      <c r="F15" s="1019"/>
      <c r="G15" s="1038"/>
      <c r="H15" s="1039"/>
      <c r="I15" s="1039"/>
      <c r="J15" s="1039"/>
      <c r="K15" s="1039"/>
      <c r="L15" s="1039"/>
      <c r="M15" s="1039"/>
      <c r="N15" s="1039"/>
      <c r="O15" s="1039"/>
      <c r="P15" s="1039"/>
      <c r="Q15" s="1039"/>
      <c r="R15" s="1039"/>
      <c r="S15" s="1039"/>
      <c r="T15" s="1040"/>
      <c r="U15" s="1039"/>
      <c r="V15" s="1039"/>
      <c r="W15" s="1039"/>
      <c r="X15" s="1038"/>
      <c r="Y15" s="1039"/>
      <c r="Z15" s="1039"/>
      <c r="AA15" s="1039"/>
      <c r="AB15" s="1039"/>
      <c r="AC15" s="1039"/>
      <c r="AD15" s="1040"/>
      <c r="AE15" s="1007"/>
      <c r="AF15" s="1189"/>
      <c r="AG15" s="1189"/>
      <c r="AH15" s="1189"/>
      <c r="AI15" s="1189"/>
      <c r="AJ15" s="1189"/>
      <c r="AK15" s="1189"/>
      <c r="AL15" s="161"/>
      <c r="AM15" s="1039"/>
      <c r="AN15" s="1039"/>
      <c r="AO15" s="1039"/>
      <c r="AP15" s="1039"/>
      <c r="AQ15" s="1039"/>
      <c r="AR15" s="1039"/>
      <c r="AS15" s="1039"/>
      <c r="AT15" s="1039"/>
      <c r="AU15" s="1039"/>
      <c r="AV15" s="1039"/>
      <c r="AW15" s="1039"/>
      <c r="AX15" s="1039"/>
      <c r="AY15" s="1039"/>
      <c r="AZ15" s="1039"/>
      <c r="BA15" s="1039"/>
      <c r="BB15" s="1039"/>
      <c r="BC15" s="1203"/>
      <c r="BD15" s="162"/>
      <c r="BE15" s="1038"/>
      <c r="BF15" s="1039"/>
      <c r="BG15" s="1039"/>
      <c r="BH15" s="1039"/>
      <c r="BI15" s="1039"/>
      <c r="BJ15" s="1039"/>
      <c r="BK15" s="1039"/>
      <c r="BL15" s="1040"/>
      <c r="BM15" s="1007"/>
      <c r="BN15" s="974"/>
      <c r="BO15" s="974"/>
      <c r="BP15" s="974"/>
      <c r="BQ15" s="974"/>
      <c r="BR15" s="974"/>
      <c r="BS15" s="975"/>
    </row>
    <row r="16" spans="1:71" ht="15" customHeight="1" x14ac:dyDescent="0.2">
      <c r="A16" s="1191"/>
      <c r="B16" s="1007"/>
      <c r="C16" s="974"/>
      <c r="D16" s="974"/>
      <c r="E16" s="974"/>
      <c r="F16" s="1019"/>
      <c r="G16" s="1183"/>
      <c r="H16" s="1184"/>
      <c r="I16" s="1184"/>
      <c r="J16" s="1184"/>
      <c r="K16" s="1184"/>
      <c r="L16" s="1184"/>
      <c r="M16" s="1184"/>
      <c r="N16" s="1184"/>
      <c r="O16" s="1184"/>
      <c r="P16" s="1184"/>
      <c r="Q16" s="1184"/>
      <c r="R16" s="1184"/>
      <c r="S16" s="1184"/>
      <c r="T16" s="1185"/>
      <c r="U16" s="1039"/>
      <c r="V16" s="1039"/>
      <c r="W16" s="1039"/>
      <c r="X16" s="1038"/>
      <c r="Y16" s="1039"/>
      <c r="Z16" s="1039"/>
      <c r="AA16" s="1039"/>
      <c r="AB16" s="1039"/>
      <c r="AC16" s="1039"/>
      <c r="AD16" s="1040"/>
      <c r="AE16" s="1018"/>
      <c r="AF16" s="1190"/>
      <c r="AG16" s="1190"/>
      <c r="AH16" s="1190"/>
      <c r="AI16" s="1190"/>
      <c r="AJ16" s="1190"/>
      <c r="AK16" s="1190"/>
      <c r="AL16" s="214" t="s">
        <v>208</v>
      </c>
      <c r="AM16" s="32" t="s">
        <v>1075</v>
      </c>
      <c r="AN16" s="682"/>
      <c r="AO16" s="682"/>
      <c r="AP16" s="682"/>
      <c r="AQ16" s="682"/>
      <c r="AR16" s="682"/>
      <c r="AS16" s="682"/>
      <c r="AT16" s="682"/>
      <c r="AU16" s="682"/>
      <c r="AV16" s="682"/>
      <c r="AW16" s="682"/>
      <c r="AX16" s="682"/>
      <c r="AY16" s="863"/>
      <c r="AZ16" s="682"/>
      <c r="BA16" s="682"/>
      <c r="BB16" s="682"/>
      <c r="BC16" s="682"/>
      <c r="BD16" s="162"/>
      <c r="BE16" s="1038"/>
      <c r="BF16" s="1039"/>
      <c r="BG16" s="1039"/>
      <c r="BH16" s="1039"/>
      <c r="BI16" s="1039"/>
      <c r="BJ16" s="1039"/>
      <c r="BK16" s="1039"/>
      <c r="BL16" s="1040"/>
      <c r="BM16" s="1007"/>
      <c r="BN16" s="974"/>
      <c r="BO16" s="974"/>
      <c r="BP16" s="974"/>
      <c r="BQ16" s="974"/>
      <c r="BR16" s="974"/>
      <c r="BS16" s="975"/>
    </row>
    <row r="17" spans="1:71" ht="15" customHeight="1" x14ac:dyDescent="0.2">
      <c r="A17" s="1191"/>
      <c r="B17" s="1007"/>
      <c r="C17" s="974"/>
      <c r="D17" s="974"/>
      <c r="E17" s="974"/>
      <c r="F17" s="1019"/>
      <c r="G17" s="1186" t="s">
        <v>729</v>
      </c>
      <c r="H17" s="1187"/>
      <c r="I17" s="1187"/>
      <c r="J17" s="1187"/>
      <c r="K17" s="1187"/>
      <c r="L17" s="1187"/>
      <c r="M17" s="1187"/>
      <c r="N17" s="1187"/>
      <c r="O17" s="1187"/>
      <c r="P17" s="1187"/>
      <c r="Q17" s="1187"/>
      <c r="R17" s="1187"/>
      <c r="S17" s="1187"/>
      <c r="T17" s="1188"/>
      <c r="U17" s="1039"/>
      <c r="V17" s="1039"/>
      <c r="W17" s="1039"/>
      <c r="X17" s="1038"/>
      <c r="Y17" s="1039"/>
      <c r="Z17" s="1039"/>
      <c r="AA17" s="1039"/>
      <c r="AB17" s="1039"/>
      <c r="AC17" s="1039"/>
      <c r="AD17" s="1040"/>
      <c r="AE17" s="1018"/>
      <c r="AF17" s="1190"/>
      <c r="AG17" s="1190"/>
      <c r="AH17" s="1190"/>
      <c r="AI17" s="1190"/>
      <c r="AJ17" s="1190"/>
      <c r="AK17" s="1190"/>
      <c r="AL17" s="214" t="s">
        <v>209</v>
      </c>
      <c r="AM17" s="32" t="s">
        <v>66</v>
      </c>
      <c r="AN17" s="682"/>
      <c r="AO17" s="682"/>
      <c r="AP17" s="682"/>
      <c r="AQ17" s="682"/>
      <c r="AR17" s="682"/>
      <c r="AS17" s="682"/>
      <c r="AT17" s="682"/>
      <c r="AU17" s="682"/>
      <c r="AV17" s="682"/>
      <c r="AW17" s="682"/>
      <c r="AX17" s="682"/>
      <c r="AY17" s="863"/>
      <c r="AZ17" s="682"/>
      <c r="BA17" s="682"/>
      <c r="BB17" s="682"/>
      <c r="BC17" s="682"/>
      <c r="BD17" s="162"/>
      <c r="BE17" s="1038"/>
      <c r="BF17" s="1039"/>
      <c r="BG17" s="1039"/>
      <c r="BH17" s="1039"/>
      <c r="BI17" s="1039"/>
      <c r="BJ17" s="1039"/>
      <c r="BK17" s="1039"/>
      <c r="BL17" s="1040"/>
      <c r="BM17" s="1007"/>
      <c r="BN17" s="974"/>
      <c r="BO17" s="974"/>
      <c r="BP17" s="974"/>
      <c r="BQ17" s="974"/>
      <c r="BR17" s="974"/>
      <c r="BS17" s="975"/>
    </row>
    <row r="18" spans="1:71" ht="15" customHeight="1" x14ac:dyDescent="0.2">
      <c r="A18" s="1191"/>
      <c r="B18" s="1007"/>
      <c r="C18" s="974"/>
      <c r="D18" s="974"/>
      <c r="E18" s="974"/>
      <c r="F18" s="1019"/>
      <c r="G18" s="245"/>
      <c r="H18" s="7"/>
      <c r="I18" s="7"/>
      <c r="J18" s="7"/>
      <c r="K18" s="141"/>
      <c r="L18" s="7"/>
      <c r="M18" s="7"/>
      <c r="N18" s="7"/>
      <c r="O18" s="7"/>
      <c r="P18" s="7"/>
      <c r="Q18" s="7"/>
      <c r="R18" s="7"/>
      <c r="S18" s="7"/>
      <c r="T18" s="342"/>
      <c r="U18" s="1081"/>
      <c r="V18" s="1081"/>
      <c r="W18" s="1081"/>
      <c r="X18" s="1038"/>
      <c r="Y18" s="1039"/>
      <c r="Z18" s="1039"/>
      <c r="AA18" s="1039"/>
      <c r="AB18" s="1039"/>
      <c r="AC18" s="1039"/>
      <c r="AD18" s="1040"/>
      <c r="AE18" s="1018"/>
      <c r="AF18" s="1190"/>
      <c r="AG18" s="1190"/>
      <c r="AH18" s="1190"/>
      <c r="AI18" s="1190"/>
      <c r="AJ18" s="1190"/>
      <c r="AK18" s="1190"/>
      <c r="AL18" s="348" t="s">
        <v>210</v>
      </c>
      <c r="AM18" s="32" t="s">
        <v>92</v>
      </c>
      <c r="AN18" s="682"/>
      <c r="AO18" s="682"/>
      <c r="AP18" s="682"/>
      <c r="AQ18" s="682"/>
      <c r="AR18" s="682"/>
      <c r="AS18" s="682"/>
      <c r="AT18" s="682"/>
      <c r="AU18" s="682"/>
      <c r="AV18" s="682"/>
      <c r="AW18" s="682"/>
      <c r="AX18" s="682"/>
      <c r="AY18" s="863"/>
      <c r="AZ18" s="682"/>
      <c r="BA18" s="682"/>
      <c r="BB18" s="682"/>
      <c r="BC18" s="682"/>
      <c r="BD18" s="162"/>
      <c r="BE18" s="1038"/>
      <c r="BF18" s="1039"/>
      <c r="BG18" s="1039"/>
      <c r="BH18" s="1039"/>
      <c r="BI18" s="1039"/>
      <c r="BJ18" s="1039"/>
      <c r="BK18" s="1039"/>
      <c r="BL18" s="1040"/>
      <c r="BM18" s="1007"/>
      <c r="BN18" s="974"/>
      <c r="BO18" s="974"/>
      <c r="BP18" s="974"/>
      <c r="BQ18" s="974"/>
      <c r="BR18" s="974"/>
      <c r="BS18" s="975"/>
    </row>
    <row r="19" spans="1:71" ht="15" customHeight="1" thickBot="1" x14ac:dyDescent="0.25">
      <c r="A19" s="1191"/>
      <c r="B19" s="1018"/>
      <c r="C19" s="1081"/>
      <c r="D19" s="1081"/>
      <c r="E19" s="1081"/>
      <c r="F19" s="1019"/>
      <c r="G19" s="234" t="s">
        <v>208</v>
      </c>
      <c r="H19" s="7" t="s">
        <v>716</v>
      </c>
      <c r="I19" s="7"/>
      <c r="J19" s="7"/>
      <c r="K19" s="7"/>
      <c r="L19" s="7"/>
      <c r="M19" s="7"/>
      <c r="N19" s="98"/>
      <c r="O19" s="98"/>
      <c r="P19" s="7"/>
      <c r="Q19" s="7"/>
      <c r="R19" s="7"/>
      <c r="S19" s="7"/>
      <c r="T19" s="342"/>
      <c r="U19" s="1081"/>
      <c r="V19" s="1081"/>
      <c r="W19" s="1081"/>
      <c r="X19" s="1018"/>
      <c r="Y19" s="1081"/>
      <c r="Z19" s="1081"/>
      <c r="AA19" s="1081"/>
      <c r="AB19" s="1081"/>
      <c r="AC19" s="1081"/>
      <c r="AD19" s="1019"/>
      <c r="AE19" s="1018"/>
      <c r="AF19" s="1190"/>
      <c r="AG19" s="1190"/>
      <c r="AH19" s="1190"/>
      <c r="AI19" s="1190"/>
      <c r="AJ19" s="1190"/>
      <c r="AK19" s="1190"/>
      <c r="AL19" s="214" t="s">
        <v>211</v>
      </c>
      <c r="AM19" s="32" t="s">
        <v>649</v>
      </c>
      <c r="AN19" s="682"/>
      <c r="AO19" s="682"/>
      <c r="AP19" s="682"/>
      <c r="AQ19" s="682"/>
      <c r="AR19" s="682"/>
      <c r="AS19" s="682"/>
      <c r="AT19" s="682"/>
      <c r="AU19" s="682"/>
      <c r="AV19" s="682"/>
      <c r="AW19" s="682"/>
      <c r="AX19" s="682"/>
      <c r="AY19" s="863"/>
      <c r="AZ19" s="682"/>
      <c r="BA19" s="682"/>
      <c r="BB19" s="682"/>
      <c r="BC19" s="682"/>
      <c r="BD19" s="162"/>
      <c r="BE19" s="1169"/>
      <c r="BF19" s="1170"/>
      <c r="BG19" s="1170"/>
      <c r="BH19" s="1170"/>
      <c r="BI19" s="1170"/>
      <c r="BJ19" s="1170"/>
      <c r="BK19" s="1170"/>
      <c r="BL19" s="1171"/>
      <c r="BM19" s="1172"/>
      <c r="BN19" s="1173"/>
      <c r="BO19" s="1173"/>
      <c r="BP19" s="1173"/>
      <c r="BQ19" s="1173"/>
      <c r="BR19" s="1173"/>
      <c r="BS19" s="1174"/>
    </row>
    <row r="20" spans="1:71" ht="15" customHeight="1" thickBot="1" x14ac:dyDescent="0.25">
      <c r="A20" s="1191"/>
      <c r="B20" s="1018"/>
      <c r="C20" s="1081"/>
      <c r="D20" s="1081"/>
      <c r="E20" s="1081"/>
      <c r="F20" s="1019"/>
      <c r="G20" s="234" t="s">
        <v>209</v>
      </c>
      <c r="H20" s="7" t="s">
        <v>718</v>
      </c>
      <c r="I20" s="6"/>
      <c r="J20" s="7"/>
      <c r="K20" s="99"/>
      <c r="L20" s="99"/>
      <c r="M20" s="99"/>
      <c r="N20" s="98"/>
      <c r="O20" s="98"/>
      <c r="P20" s="7"/>
      <c r="Q20" s="7"/>
      <c r="R20" s="7"/>
      <c r="S20" s="7"/>
      <c r="T20" s="342"/>
      <c r="U20" s="210"/>
      <c r="V20" s="210"/>
      <c r="W20" s="210"/>
      <c r="X20" s="323"/>
      <c r="Y20" s="210"/>
      <c r="Z20" s="210"/>
      <c r="AA20" s="210"/>
      <c r="AB20" s="210"/>
      <c r="AC20" s="210"/>
      <c r="AD20" s="324"/>
      <c r="AL20" s="349"/>
      <c r="AM20" s="32" t="s">
        <v>648</v>
      </c>
      <c r="AN20" s="682"/>
      <c r="AO20" s="682"/>
      <c r="AP20" s="682"/>
      <c r="AQ20" s="682"/>
      <c r="AR20" s="682"/>
      <c r="AS20" s="682"/>
      <c r="AT20" s="682"/>
      <c r="AU20" s="682"/>
      <c r="AV20" s="682"/>
      <c r="AW20" s="682"/>
      <c r="AX20" s="682"/>
      <c r="AY20" s="863"/>
      <c r="AZ20" s="682"/>
      <c r="BA20" s="682"/>
      <c r="BB20" s="682"/>
      <c r="BC20" s="682"/>
      <c r="BD20" s="162"/>
      <c r="BE20" s="1163">
        <f>+AL13+1</f>
        <v>39</v>
      </c>
      <c r="BF20" s="1164">
        <f t="shared" ref="BF20:BH20" si="0">+AY20+1</f>
        <v>1</v>
      </c>
      <c r="BG20" s="1164">
        <f t="shared" si="0"/>
        <v>1</v>
      </c>
      <c r="BH20" s="1164">
        <f t="shared" si="0"/>
        <v>1</v>
      </c>
      <c r="BI20" s="1164">
        <f>+BE20+1</f>
        <v>40</v>
      </c>
      <c r="BJ20" s="1164">
        <f t="shared" ref="BJ20" si="1">+BC20+1</f>
        <v>1</v>
      </c>
      <c r="BK20" s="1164">
        <f t="shared" ref="BK20" si="2">+BD20+1</f>
        <v>1</v>
      </c>
      <c r="BL20" s="1165">
        <f t="shared" ref="BL20" si="3">+BE20+1</f>
        <v>40</v>
      </c>
      <c r="BM20" s="161"/>
      <c r="BN20" s="98"/>
      <c r="BO20" s="98"/>
      <c r="BP20" s="98"/>
      <c r="BQ20" s="98"/>
      <c r="BR20" s="98"/>
      <c r="BS20" s="162"/>
    </row>
    <row r="21" spans="1:71" ht="15" customHeight="1" x14ac:dyDescent="0.2">
      <c r="A21" s="1191"/>
      <c r="B21" s="1018"/>
      <c r="C21" s="1081"/>
      <c r="D21" s="1081"/>
      <c r="E21" s="1081"/>
      <c r="F21" s="1019"/>
      <c r="G21" s="234" t="s">
        <v>210</v>
      </c>
      <c r="H21" s="7" t="s">
        <v>720</v>
      </c>
      <c r="I21" s="6"/>
      <c r="J21" s="7"/>
      <c r="K21" s="99"/>
      <c r="L21" s="99"/>
      <c r="M21" s="99"/>
      <c r="N21" s="98"/>
      <c r="O21" s="98"/>
      <c r="P21" s="7"/>
      <c r="Q21" s="7"/>
      <c r="R21" s="7"/>
      <c r="S21" s="7"/>
      <c r="T21" s="342"/>
      <c r="U21" s="210"/>
      <c r="V21" s="210"/>
      <c r="W21" s="210"/>
      <c r="X21" s="323"/>
      <c r="Y21" s="210"/>
      <c r="Z21" s="210"/>
      <c r="AA21" s="210"/>
      <c r="AB21" s="210"/>
      <c r="AC21" s="210"/>
      <c r="AD21" s="324"/>
      <c r="AL21" s="214" t="s">
        <v>213</v>
      </c>
      <c r="AM21" s="32" t="s">
        <v>93</v>
      </c>
      <c r="AN21" s="682"/>
      <c r="AO21" s="682"/>
      <c r="AP21" s="682"/>
      <c r="AQ21" s="682"/>
      <c r="AR21" s="682"/>
      <c r="AS21" s="682"/>
      <c r="AT21" s="682"/>
      <c r="AU21" s="682"/>
      <c r="AV21" s="682"/>
      <c r="AW21" s="682"/>
      <c r="AX21" s="682"/>
      <c r="AY21" s="863"/>
      <c r="AZ21" s="682"/>
      <c r="BA21" s="682"/>
      <c r="BB21" s="682"/>
      <c r="BC21" s="682"/>
      <c r="BD21" s="162"/>
      <c r="BE21" s="1160" t="s">
        <v>264</v>
      </c>
      <c r="BF21" s="1161"/>
      <c r="BG21" s="1161"/>
      <c r="BH21" s="1162"/>
      <c r="BI21" s="1160" t="s">
        <v>652</v>
      </c>
      <c r="BJ21" s="1161"/>
      <c r="BK21" s="1161"/>
      <c r="BL21" s="1162"/>
      <c r="BM21" s="161"/>
      <c r="BN21" s="98"/>
      <c r="BO21" s="98"/>
      <c r="BP21" s="98"/>
      <c r="BQ21" s="98"/>
      <c r="BR21" s="98"/>
      <c r="BS21" s="162"/>
    </row>
    <row r="22" spans="1:71" ht="15" customHeight="1" x14ac:dyDescent="0.2">
      <c r="A22" s="1191"/>
      <c r="B22" s="161"/>
      <c r="C22" s="98"/>
      <c r="D22" s="98"/>
      <c r="E22" s="98"/>
      <c r="F22" s="162"/>
      <c r="G22" s="234" t="s">
        <v>211</v>
      </c>
      <c r="H22" s="7" t="s">
        <v>722</v>
      </c>
      <c r="I22" s="6"/>
      <c r="J22" s="7"/>
      <c r="K22" s="99"/>
      <c r="L22" s="99"/>
      <c r="M22" s="99"/>
      <c r="N22" s="98"/>
      <c r="O22" s="98"/>
      <c r="P22" s="7"/>
      <c r="Q22" s="7"/>
      <c r="R22" s="7"/>
      <c r="S22" s="7"/>
      <c r="T22" s="342"/>
      <c r="U22" s="210"/>
      <c r="V22" s="210"/>
      <c r="W22" s="210"/>
      <c r="X22" s="323"/>
      <c r="Y22" s="210"/>
      <c r="Z22" s="210"/>
      <c r="AA22" s="210"/>
      <c r="AB22" s="210"/>
      <c r="AC22" s="210"/>
      <c r="AD22" s="324"/>
      <c r="AL22" s="133" t="s">
        <v>214</v>
      </c>
      <c r="AM22" s="32" t="s">
        <v>270</v>
      </c>
      <c r="AN22" s="682"/>
      <c r="AO22" s="682"/>
      <c r="AP22" s="682"/>
      <c r="AQ22" s="682"/>
      <c r="AR22" s="682"/>
      <c r="AS22" s="682"/>
      <c r="AT22" s="682"/>
      <c r="AU22" s="682"/>
      <c r="AV22" s="682"/>
      <c r="AW22" s="682"/>
      <c r="AX22" s="682"/>
      <c r="AY22" s="863"/>
      <c r="AZ22" s="682"/>
      <c r="BA22" s="682"/>
      <c r="BB22" s="682"/>
      <c r="BC22" s="682"/>
      <c r="BD22" s="162"/>
      <c r="BE22" s="1160"/>
      <c r="BF22" s="1161"/>
      <c r="BG22" s="1161"/>
      <c r="BH22" s="1162"/>
      <c r="BI22" s="1160"/>
      <c r="BJ22" s="1161"/>
      <c r="BK22" s="1161"/>
      <c r="BL22" s="1162"/>
      <c r="BM22" s="161"/>
      <c r="BN22" s="98"/>
      <c r="BO22" s="98"/>
      <c r="BP22" s="98"/>
      <c r="BQ22" s="98"/>
      <c r="BR22" s="98"/>
      <c r="BS22" s="162"/>
    </row>
    <row r="23" spans="1:71" ht="15" customHeight="1" x14ac:dyDescent="0.2">
      <c r="A23" s="1191"/>
      <c r="B23" s="254" t="s">
        <v>208</v>
      </c>
      <c r="C23" s="125" t="s">
        <v>31</v>
      </c>
      <c r="D23" s="20"/>
      <c r="E23" s="20"/>
      <c r="F23" s="132"/>
      <c r="G23" s="234" t="s">
        <v>213</v>
      </c>
      <c r="H23" s="7" t="s">
        <v>724</v>
      </c>
      <c r="I23" s="6"/>
      <c r="J23" s="7"/>
      <c r="K23" s="99"/>
      <c r="L23" s="99"/>
      <c r="M23" s="99"/>
      <c r="N23" s="98"/>
      <c r="O23" s="98"/>
      <c r="P23" s="7"/>
      <c r="Q23" s="7"/>
      <c r="R23" s="7"/>
      <c r="S23" s="7"/>
      <c r="T23" s="342"/>
      <c r="U23" s="10" t="s">
        <v>208</v>
      </c>
      <c r="V23" s="7" t="s">
        <v>224</v>
      </c>
      <c r="W23" s="7"/>
      <c r="X23" s="234" t="s">
        <v>208</v>
      </c>
      <c r="Y23" s="211" t="s">
        <v>550</v>
      </c>
      <c r="Z23" s="98"/>
      <c r="AA23" s="344" t="s">
        <v>822</v>
      </c>
      <c r="AB23" s="98"/>
      <c r="AC23" s="98"/>
      <c r="AD23" s="324"/>
      <c r="AE23" s="10" t="s">
        <v>208</v>
      </c>
      <c r="AF23" s="7" t="s">
        <v>224</v>
      </c>
      <c r="AG23" s="7"/>
      <c r="AH23" s="7"/>
      <c r="AI23" s="125"/>
      <c r="AJ23" s="125"/>
      <c r="AK23" s="125"/>
      <c r="AL23" s="133" t="s">
        <v>215</v>
      </c>
      <c r="AM23" s="32" t="s">
        <v>651</v>
      </c>
      <c r="AN23" s="682"/>
      <c r="AO23" s="682"/>
      <c r="AP23" s="682"/>
      <c r="AQ23" s="682"/>
      <c r="AR23" s="682"/>
      <c r="AS23" s="682"/>
      <c r="AT23" s="682"/>
      <c r="AU23" s="682"/>
      <c r="AV23" s="682"/>
      <c r="AW23" s="682"/>
      <c r="AX23" s="682"/>
      <c r="AY23" s="863"/>
      <c r="AZ23" s="682"/>
      <c r="BA23" s="682"/>
      <c r="BB23" s="682"/>
      <c r="BC23" s="682"/>
      <c r="BD23" s="162"/>
      <c r="BE23" s="1160"/>
      <c r="BF23" s="1161"/>
      <c r="BG23" s="1161"/>
      <c r="BH23" s="1162"/>
      <c r="BI23" s="1160"/>
      <c r="BJ23" s="1161"/>
      <c r="BK23" s="1161"/>
      <c r="BL23" s="1162"/>
      <c r="BM23" s="234" t="s">
        <v>208</v>
      </c>
      <c r="BN23" s="7" t="s">
        <v>224</v>
      </c>
      <c r="BO23" s="7"/>
      <c r="BP23" s="7"/>
      <c r="BQ23" s="7"/>
      <c r="BR23" s="125"/>
      <c r="BS23" s="233"/>
    </row>
    <row r="24" spans="1:71" ht="15" customHeight="1" x14ac:dyDescent="0.2">
      <c r="A24" s="1191"/>
      <c r="B24" s="234" t="s">
        <v>209</v>
      </c>
      <c r="C24" s="125" t="s">
        <v>225</v>
      </c>
      <c r="D24" s="20"/>
      <c r="E24" s="20"/>
      <c r="F24" s="132"/>
      <c r="G24" s="234" t="s">
        <v>214</v>
      </c>
      <c r="H24" s="7" t="s">
        <v>725</v>
      </c>
      <c r="I24" s="6"/>
      <c r="J24" s="7"/>
      <c r="K24" s="99"/>
      <c r="L24" s="99"/>
      <c r="M24" s="99"/>
      <c r="N24" s="98"/>
      <c r="O24" s="98"/>
      <c r="P24" s="98"/>
      <c r="Q24" s="98"/>
      <c r="R24" s="98"/>
      <c r="S24" s="98"/>
      <c r="T24" s="162"/>
      <c r="U24" s="10" t="s">
        <v>209</v>
      </c>
      <c r="V24" s="7" t="s">
        <v>225</v>
      </c>
      <c r="W24" s="7"/>
      <c r="X24" s="234" t="s">
        <v>209</v>
      </c>
      <c r="Y24" s="7" t="s">
        <v>225</v>
      </c>
      <c r="Z24" s="98"/>
      <c r="AA24" s="98"/>
      <c r="AB24" s="98"/>
      <c r="AC24" s="98"/>
      <c r="AD24" s="324"/>
      <c r="AE24" s="10" t="s">
        <v>209</v>
      </c>
      <c r="AF24" s="7" t="s">
        <v>225</v>
      </c>
      <c r="AG24" s="7"/>
      <c r="AH24" s="685" t="s">
        <v>957</v>
      </c>
      <c r="AI24" s="686"/>
      <c r="AJ24" s="31"/>
      <c r="AK24" s="31"/>
      <c r="AL24" s="349"/>
      <c r="AM24" s="32" t="s">
        <v>650</v>
      </c>
      <c r="AN24" s="682"/>
      <c r="AO24" s="682"/>
      <c r="AP24" s="682"/>
      <c r="AQ24" s="682"/>
      <c r="AR24" s="682"/>
      <c r="AS24" s="682"/>
      <c r="AT24" s="682"/>
      <c r="AU24" s="682"/>
      <c r="AV24" s="682"/>
      <c r="AW24" s="682"/>
      <c r="AX24" s="682"/>
      <c r="AY24" s="863"/>
      <c r="AZ24" s="682"/>
      <c r="BA24" s="682"/>
      <c r="BB24" s="682"/>
      <c r="BC24" s="682"/>
      <c r="BD24" s="162"/>
      <c r="BE24" s="1160"/>
      <c r="BF24" s="1161"/>
      <c r="BG24" s="1161"/>
      <c r="BH24" s="1162"/>
      <c r="BI24" s="1160"/>
      <c r="BJ24" s="1161"/>
      <c r="BK24" s="1161"/>
      <c r="BL24" s="1162"/>
      <c r="BM24" s="234" t="s">
        <v>209</v>
      </c>
      <c r="BN24" s="7" t="s">
        <v>225</v>
      </c>
      <c r="BO24" s="7"/>
      <c r="BP24" s="206" t="s">
        <v>823</v>
      </c>
      <c r="BQ24" s="98"/>
      <c r="BR24" s="125"/>
      <c r="BS24" s="233"/>
    </row>
    <row r="25" spans="1:71" ht="15" customHeight="1" x14ac:dyDescent="0.2">
      <c r="A25" s="1191"/>
      <c r="B25" s="258">
        <v>-88</v>
      </c>
      <c r="C25" s="147" t="s">
        <v>262</v>
      </c>
      <c r="D25" s="20"/>
      <c r="E25" s="20"/>
      <c r="F25" s="132"/>
      <c r="G25" s="234" t="s">
        <v>215</v>
      </c>
      <c r="H25" s="7" t="s">
        <v>726</v>
      </c>
      <c r="I25" s="7"/>
      <c r="J25" s="7"/>
      <c r="K25" s="99"/>
      <c r="L25" s="99"/>
      <c r="M25" s="99"/>
      <c r="N25" s="98"/>
      <c r="O25" s="98"/>
      <c r="P25" s="98"/>
      <c r="Q25" s="7"/>
      <c r="R25" s="7"/>
      <c r="S25" s="98"/>
      <c r="T25" s="342"/>
      <c r="U25" s="98"/>
      <c r="V25" s="98"/>
      <c r="W25" s="98"/>
      <c r="X25" s="161"/>
      <c r="Y25" s="98"/>
      <c r="Z25" s="98"/>
      <c r="AA25" s="98"/>
      <c r="AB25" s="98"/>
      <c r="AC25" s="98"/>
      <c r="AD25" s="324"/>
      <c r="AE25">
        <v>-88</v>
      </c>
      <c r="AF25" s="77" t="s">
        <v>292</v>
      </c>
      <c r="AK25" s="125"/>
      <c r="AL25" s="133" t="s">
        <v>217</v>
      </c>
      <c r="AM25" s="32" t="s">
        <v>542</v>
      </c>
      <c r="AN25" s="682"/>
      <c r="AO25" s="682"/>
      <c r="AP25" s="682"/>
      <c r="AQ25" s="682"/>
      <c r="AR25" s="682"/>
      <c r="AS25" s="682"/>
      <c r="AT25" s="682"/>
      <c r="AU25" s="682"/>
      <c r="AV25" s="682"/>
      <c r="AW25" s="682"/>
      <c r="AX25" s="682"/>
      <c r="AY25" s="682"/>
      <c r="AZ25" s="682"/>
      <c r="BA25" s="682"/>
      <c r="BB25" s="682"/>
      <c r="BC25" s="682"/>
      <c r="BD25" s="162"/>
      <c r="BE25" s="1160"/>
      <c r="BF25" s="1161"/>
      <c r="BG25" s="1161"/>
      <c r="BH25" s="1162"/>
      <c r="BI25" s="1160"/>
      <c r="BJ25" s="1161"/>
      <c r="BK25" s="1161"/>
      <c r="BL25" s="1162"/>
      <c r="BM25" s="161">
        <v>-88</v>
      </c>
      <c r="BN25" s="160" t="s">
        <v>292</v>
      </c>
      <c r="BO25" s="98"/>
      <c r="BP25" s="98"/>
      <c r="BQ25" s="98"/>
      <c r="BR25" s="98"/>
      <c r="BS25" s="233"/>
    </row>
    <row r="26" spans="1:71" ht="15" customHeight="1" x14ac:dyDescent="0.25">
      <c r="A26" s="1191"/>
      <c r="B26" s="214">
        <v>-99</v>
      </c>
      <c r="C26" s="7" t="s">
        <v>309</v>
      </c>
      <c r="D26" s="361"/>
      <c r="E26" s="20"/>
      <c r="F26" s="132"/>
      <c r="G26" s="234" t="s">
        <v>216</v>
      </c>
      <c r="H26" s="7" t="s">
        <v>727</v>
      </c>
      <c r="I26" s="7"/>
      <c r="J26" s="7"/>
      <c r="K26" s="99"/>
      <c r="L26" s="99"/>
      <c r="M26" s="99"/>
      <c r="N26" s="98"/>
      <c r="O26" s="98"/>
      <c r="P26" s="7"/>
      <c r="Q26" s="7"/>
      <c r="R26" s="7"/>
      <c r="S26" s="7"/>
      <c r="T26" s="342"/>
      <c r="U26" s="98"/>
      <c r="V26" s="98"/>
      <c r="W26" s="98"/>
      <c r="X26" s="161"/>
      <c r="Y26" s="98"/>
      <c r="Z26" s="98"/>
      <c r="AA26" s="98"/>
      <c r="AB26" s="98"/>
      <c r="AC26" s="98"/>
      <c r="AD26" s="324"/>
      <c r="AK26" s="125"/>
      <c r="AL26" s="214" t="s">
        <v>218</v>
      </c>
      <c r="AM26" s="32" t="s">
        <v>129</v>
      </c>
      <c r="AN26" s="682"/>
      <c r="AO26" s="682"/>
      <c r="AP26" s="682"/>
      <c r="AQ26" s="682"/>
      <c r="AR26" s="682"/>
      <c r="AS26" s="682"/>
      <c r="AT26" s="682"/>
      <c r="AU26" s="682"/>
      <c r="AV26" s="682"/>
      <c r="AW26" s="682"/>
      <c r="AX26" s="682"/>
      <c r="AY26" s="863"/>
      <c r="AZ26" s="682"/>
      <c r="BA26" s="682"/>
      <c r="BB26" s="682"/>
      <c r="BC26" s="682"/>
      <c r="BD26" s="162"/>
      <c r="BE26" s="1160"/>
      <c r="BF26" s="1161"/>
      <c r="BG26" s="1161"/>
      <c r="BH26" s="1162"/>
      <c r="BI26" s="1160"/>
      <c r="BJ26" s="1161"/>
      <c r="BK26" s="1161"/>
      <c r="BL26" s="1162"/>
      <c r="BM26" s="161"/>
      <c r="BN26" s="98"/>
      <c r="BO26" s="98"/>
      <c r="BP26" s="98"/>
      <c r="BQ26" s="98"/>
      <c r="BR26" s="98"/>
      <c r="BS26" s="233"/>
    </row>
    <row r="27" spans="1:71" ht="15" customHeight="1" x14ac:dyDescent="0.2">
      <c r="A27" s="1191"/>
      <c r="B27" s="82"/>
      <c r="C27" s="98"/>
      <c r="D27" s="98"/>
      <c r="E27" s="98"/>
      <c r="F27" s="162"/>
      <c r="G27" s="234" t="s">
        <v>217</v>
      </c>
      <c r="H27" s="7" t="s">
        <v>728</v>
      </c>
      <c r="I27" s="7"/>
      <c r="J27" s="7"/>
      <c r="K27" s="99"/>
      <c r="L27" s="99"/>
      <c r="M27" s="99"/>
      <c r="N27" s="98"/>
      <c r="O27" s="98"/>
      <c r="P27" s="7"/>
      <c r="Q27" s="7"/>
      <c r="R27" s="7"/>
      <c r="S27" s="7"/>
      <c r="T27" s="342"/>
      <c r="U27" s="98"/>
      <c r="V27" s="98"/>
      <c r="W27" s="98"/>
      <c r="X27" s="161"/>
      <c r="Y27" s="98"/>
      <c r="Z27" s="98"/>
      <c r="AA27" s="98"/>
      <c r="AB27" s="98"/>
      <c r="AC27" s="98"/>
      <c r="AD27" s="324"/>
      <c r="AK27" s="98"/>
      <c r="AL27" s="214" t="s">
        <v>219</v>
      </c>
      <c r="AM27" s="32" t="s">
        <v>543</v>
      </c>
      <c r="AN27" s="682"/>
      <c r="AO27" s="682"/>
      <c r="AP27" s="682"/>
      <c r="AQ27" s="682"/>
      <c r="AR27" s="682"/>
      <c r="AS27" s="682"/>
      <c r="AT27" s="682"/>
      <c r="AU27" s="682"/>
      <c r="AV27" s="682"/>
      <c r="AW27" s="682"/>
      <c r="AX27" s="682"/>
      <c r="AY27" s="863"/>
      <c r="AZ27" s="682"/>
      <c r="BA27" s="682"/>
      <c r="BB27" s="682"/>
      <c r="BC27" s="682"/>
      <c r="BD27" s="162"/>
      <c r="BE27" s="1160"/>
      <c r="BF27" s="1161"/>
      <c r="BG27" s="1161"/>
      <c r="BH27" s="1162"/>
      <c r="BI27" s="1160"/>
      <c r="BJ27" s="1161"/>
      <c r="BK27" s="1161"/>
      <c r="BL27" s="1162"/>
      <c r="BM27" s="161"/>
      <c r="BN27" s="98"/>
      <c r="BO27" s="98"/>
      <c r="BP27" s="98"/>
      <c r="BQ27" s="98"/>
      <c r="BR27" s="98"/>
      <c r="BS27" s="162"/>
    </row>
    <row r="28" spans="1:71" ht="15" customHeight="1" x14ac:dyDescent="0.2">
      <c r="A28" s="1191"/>
      <c r="B28" s="82"/>
      <c r="C28" s="98"/>
      <c r="D28" s="98"/>
      <c r="E28" s="98"/>
      <c r="F28" s="162"/>
      <c r="G28" s="234" t="s">
        <v>218</v>
      </c>
      <c r="H28" s="7" t="s">
        <v>717</v>
      </c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162"/>
      <c r="U28" s="98"/>
      <c r="V28" s="98"/>
      <c r="W28" s="98"/>
      <c r="X28" s="161"/>
      <c r="Y28" s="98"/>
      <c r="Z28" s="98"/>
      <c r="AA28" s="98"/>
      <c r="AB28" s="98"/>
      <c r="AC28" s="98"/>
      <c r="AD28" s="324"/>
      <c r="AK28" s="98"/>
      <c r="AL28" s="133" t="s">
        <v>220</v>
      </c>
      <c r="AM28" s="32" t="s">
        <v>152</v>
      </c>
      <c r="AN28" s="682"/>
      <c r="AO28" s="682"/>
      <c r="AP28" s="682"/>
      <c r="AQ28" s="682"/>
      <c r="AR28" s="682"/>
      <c r="AS28" s="682"/>
      <c r="AT28" s="682"/>
      <c r="AU28" s="682"/>
      <c r="AV28" s="682"/>
      <c r="AW28" s="682"/>
      <c r="AX28" s="682"/>
      <c r="AY28" s="863"/>
      <c r="AZ28" s="682"/>
      <c r="BA28" s="682"/>
      <c r="BB28" s="682"/>
      <c r="BC28" s="682"/>
      <c r="BD28" s="162"/>
      <c r="BE28" s="1160"/>
      <c r="BF28" s="1161"/>
      <c r="BG28" s="1161"/>
      <c r="BH28" s="1162"/>
      <c r="BI28" s="1160"/>
      <c r="BJ28" s="1161"/>
      <c r="BK28" s="1161"/>
      <c r="BL28" s="1162"/>
      <c r="BM28" s="161"/>
      <c r="BN28" s="98"/>
      <c r="BO28" s="98"/>
      <c r="BP28" s="98"/>
      <c r="BQ28" s="98"/>
      <c r="BR28" s="98"/>
      <c r="BS28" s="162"/>
    </row>
    <row r="29" spans="1:71" ht="15" customHeight="1" x14ac:dyDescent="0.2">
      <c r="A29" s="1191"/>
      <c r="B29" s="234" t="s">
        <v>283</v>
      </c>
      <c r="C29" s="98"/>
      <c r="D29" s="98"/>
      <c r="E29" s="98"/>
      <c r="F29" s="162"/>
      <c r="G29" s="161"/>
      <c r="H29" s="7" t="s">
        <v>719</v>
      </c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162"/>
      <c r="U29" s="98"/>
      <c r="V29" s="98"/>
      <c r="W29" s="98"/>
      <c r="X29" s="161"/>
      <c r="Y29" s="98"/>
      <c r="Z29" s="98"/>
      <c r="AA29" s="98"/>
      <c r="AB29" s="98"/>
      <c r="AC29" s="98"/>
      <c r="AD29" s="162"/>
      <c r="AK29" s="98"/>
      <c r="AL29" s="133" t="s">
        <v>221</v>
      </c>
      <c r="AM29" s="32" t="s">
        <v>130</v>
      </c>
      <c r="AN29" s="682"/>
      <c r="AO29" s="682"/>
      <c r="AP29" s="682"/>
      <c r="AQ29" s="682"/>
      <c r="AR29" s="682"/>
      <c r="AS29" s="682"/>
      <c r="AT29" s="682"/>
      <c r="AU29" s="682"/>
      <c r="AV29" s="682"/>
      <c r="AW29" s="682"/>
      <c r="AX29" s="682"/>
      <c r="AY29" s="863"/>
      <c r="AZ29" s="682"/>
      <c r="BA29" s="682"/>
      <c r="BB29" s="682"/>
      <c r="BC29" s="682"/>
      <c r="BD29" s="162"/>
      <c r="BE29" s="1160"/>
      <c r="BF29" s="1161"/>
      <c r="BG29" s="1161"/>
      <c r="BH29" s="1162"/>
      <c r="BI29" s="1160"/>
      <c r="BJ29" s="1161"/>
      <c r="BK29" s="1161"/>
      <c r="BL29" s="1162"/>
      <c r="BM29" s="161"/>
      <c r="BN29" s="98"/>
      <c r="BO29" s="98"/>
      <c r="BP29" s="98"/>
      <c r="BQ29" s="98"/>
      <c r="BR29" s="98"/>
      <c r="BS29" s="233"/>
    </row>
    <row r="30" spans="1:71" ht="15" customHeight="1" x14ac:dyDescent="0.2">
      <c r="A30" s="1191"/>
      <c r="B30" s="161"/>
      <c r="C30" s="98"/>
      <c r="D30" s="7"/>
      <c r="E30" s="98"/>
      <c r="F30" s="162"/>
      <c r="G30" s="234" t="s">
        <v>219</v>
      </c>
      <c r="H30" s="7" t="s">
        <v>721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162"/>
      <c r="U30" s="98"/>
      <c r="V30" s="98"/>
      <c r="W30" s="98"/>
      <c r="X30" s="161"/>
      <c r="Y30" s="98"/>
      <c r="Z30" s="98"/>
      <c r="AA30" s="98"/>
      <c r="AB30" s="98"/>
      <c r="AC30" s="98"/>
      <c r="AD30" s="162"/>
      <c r="AL30" s="133" t="s">
        <v>222</v>
      </c>
      <c r="AM30" s="32" t="s">
        <v>94</v>
      </c>
      <c r="AN30" s="682"/>
      <c r="AO30" s="682"/>
      <c r="AP30" s="682"/>
      <c r="AQ30" s="682"/>
      <c r="AR30" s="682"/>
      <c r="AS30" s="682"/>
      <c r="AT30" s="682"/>
      <c r="AU30" s="682"/>
      <c r="AV30" s="682"/>
      <c r="AW30" s="682"/>
      <c r="AX30" s="682"/>
      <c r="AY30" s="863"/>
      <c r="AZ30" s="682"/>
      <c r="BA30" s="682"/>
      <c r="BB30" s="682"/>
      <c r="BC30" s="682"/>
      <c r="BD30" s="162"/>
      <c r="BE30" s="1160"/>
      <c r="BF30" s="1161"/>
      <c r="BG30" s="1161"/>
      <c r="BH30" s="1162"/>
      <c r="BI30" s="1160"/>
      <c r="BJ30" s="1161"/>
      <c r="BK30" s="1161"/>
      <c r="BL30" s="1162"/>
      <c r="BM30" s="161"/>
      <c r="BN30" s="98"/>
      <c r="BO30" s="98"/>
      <c r="BP30" s="98"/>
      <c r="BQ30" s="98"/>
      <c r="BR30" s="98"/>
      <c r="BS30" s="162"/>
    </row>
    <row r="31" spans="1:71" ht="15" customHeight="1" x14ac:dyDescent="0.2">
      <c r="A31" s="1191"/>
      <c r="B31" s="161"/>
      <c r="D31" s="72"/>
      <c r="E31" s="98"/>
      <c r="F31" s="162"/>
      <c r="G31" s="161"/>
      <c r="H31" s="7" t="s">
        <v>723</v>
      </c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162"/>
      <c r="U31" s="98"/>
      <c r="V31" s="98"/>
      <c r="W31" s="98"/>
      <c r="X31" s="161"/>
      <c r="Y31" s="98"/>
      <c r="Z31" s="98"/>
      <c r="AA31" s="98"/>
      <c r="AB31" s="98"/>
      <c r="AC31" s="98"/>
      <c r="AD31" s="162"/>
      <c r="AL31" s="133" t="s">
        <v>223</v>
      </c>
      <c r="AM31" s="32" t="s">
        <v>95</v>
      </c>
      <c r="AN31" s="682"/>
      <c r="AO31" s="682"/>
      <c r="AP31" s="682"/>
      <c r="AQ31" s="682"/>
      <c r="AR31" s="682"/>
      <c r="AS31" s="682"/>
      <c r="AT31" s="682"/>
      <c r="AU31" s="682"/>
      <c r="AV31" s="682"/>
      <c r="AW31" s="682"/>
      <c r="AX31" s="682"/>
      <c r="AY31" s="863"/>
      <c r="AZ31" s="682"/>
      <c r="BA31" s="682"/>
      <c r="BB31" s="682"/>
      <c r="BC31" s="682"/>
      <c r="BD31" s="162"/>
      <c r="BE31" s="1160"/>
      <c r="BF31" s="1161"/>
      <c r="BG31" s="1161"/>
      <c r="BH31" s="1162"/>
      <c r="BI31" s="1160"/>
      <c r="BJ31" s="1161"/>
      <c r="BK31" s="1161"/>
      <c r="BL31" s="1162"/>
      <c r="BM31" s="161"/>
      <c r="BN31" s="98"/>
      <c r="BO31" s="98"/>
      <c r="BP31" s="98"/>
      <c r="BQ31" s="98"/>
      <c r="BR31" s="98"/>
      <c r="BS31" s="162"/>
    </row>
    <row r="32" spans="1:71" ht="15" customHeight="1" x14ac:dyDescent="0.2">
      <c r="A32" s="1191"/>
      <c r="B32" s="161"/>
      <c r="C32" s="98"/>
      <c r="D32" s="98"/>
      <c r="E32" s="98"/>
      <c r="F32" s="162"/>
      <c r="G32" s="234" t="s">
        <v>220</v>
      </c>
      <c r="H32" s="7" t="s">
        <v>266</v>
      </c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162"/>
      <c r="U32" s="189"/>
      <c r="V32" s="98"/>
      <c r="W32" s="98"/>
      <c r="X32" s="161"/>
      <c r="Y32" s="98"/>
      <c r="Z32" s="98"/>
      <c r="AA32" s="98"/>
      <c r="AB32" s="98"/>
      <c r="AC32" s="189"/>
      <c r="AD32" s="162"/>
      <c r="AL32" s="350" t="s">
        <v>227</v>
      </c>
      <c r="AM32" s="32" t="s">
        <v>96</v>
      </c>
      <c r="AN32" s="682"/>
      <c r="AO32" s="682"/>
      <c r="AP32" s="682"/>
      <c r="AQ32" s="682"/>
      <c r="AR32" s="682"/>
      <c r="AS32" s="682"/>
      <c r="AT32" s="682"/>
      <c r="AU32" s="682"/>
      <c r="AV32" s="682"/>
      <c r="AW32" s="682"/>
      <c r="AX32" s="682"/>
      <c r="AY32" s="863"/>
      <c r="AZ32" s="682"/>
      <c r="BA32" s="682"/>
      <c r="BB32" s="682"/>
      <c r="BC32" s="682"/>
      <c r="BD32" s="162"/>
      <c r="BE32" s="1160"/>
      <c r="BF32" s="1161"/>
      <c r="BG32" s="1161"/>
      <c r="BH32" s="1162"/>
      <c r="BI32" s="1160"/>
      <c r="BJ32" s="1161"/>
      <c r="BK32" s="1161"/>
      <c r="BL32" s="1162"/>
      <c r="BM32" s="161"/>
      <c r="BN32" s="98"/>
      <c r="BO32" s="98"/>
      <c r="BP32" s="98"/>
      <c r="BQ32" s="98"/>
      <c r="BR32" s="98"/>
      <c r="BS32" s="162"/>
    </row>
    <row r="33" spans="1:71" ht="15" customHeight="1" x14ac:dyDescent="0.2">
      <c r="A33" s="1191"/>
      <c r="B33" s="161"/>
      <c r="C33" s="98"/>
      <c r="D33" s="98"/>
      <c r="E33" s="98"/>
      <c r="F33" s="162"/>
      <c r="G33" s="245">
        <v>-88</v>
      </c>
      <c r="H33" s="7" t="s">
        <v>262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162"/>
      <c r="U33" s="189"/>
      <c r="V33" s="98"/>
      <c r="W33" s="98"/>
      <c r="X33" s="161"/>
      <c r="Y33" s="98"/>
      <c r="Z33" s="98"/>
      <c r="AA33" s="98"/>
      <c r="AB33" s="98"/>
      <c r="AC33" s="189"/>
      <c r="AD33" s="162"/>
      <c r="AL33" s="350" t="s">
        <v>228</v>
      </c>
      <c r="AM33" s="32" t="s">
        <v>163</v>
      </c>
      <c r="AN33" s="682"/>
      <c r="AO33" s="682"/>
      <c r="AP33" s="682"/>
      <c r="AQ33" s="682"/>
      <c r="AR33" s="682"/>
      <c r="AS33" s="682"/>
      <c r="AT33" s="682"/>
      <c r="AU33" s="682"/>
      <c r="AV33" s="682"/>
      <c r="AW33" s="682"/>
      <c r="AX33" s="682"/>
      <c r="AY33" s="863"/>
      <c r="AZ33" s="682"/>
      <c r="BA33" s="682"/>
      <c r="BB33" s="682"/>
      <c r="BC33" s="682"/>
      <c r="BD33" s="162"/>
      <c r="BE33" s="241">
        <v>-88</v>
      </c>
      <c r="BF33" s="125" t="s">
        <v>292</v>
      </c>
      <c r="BG33" s="98"/>
      <c r="BH33" s="162"/>
      <c r="BI33" s="241">
        <v>-88</v>
      </c>
      <c r="BJ33" s="125" t="s">
        <v>292</v>
      </c>
      <c r="BK33" s="98"/>
      <c r="BL33" s="162"/>
      <c r="BM33" s="161"/>
      <c r="BN33" s="98"/>
      <c r="BO33" s="98"/>
      <c r="BP33" s="98"/>
      <c r="BQ33" s="98"/>
      <c r="BR33" s="98"/>
      <c r="BS33" s="162"/>
    </row>
    <row r="34" spans="1:71" ht="15" customHeight="1" x14ac:dyDescent="0.2">
      <c r="A34" s="1191"/>
      <c r="B34" s="161"/>
      <c r="C34" s="98"/>
      <c r="D34" s="98"/>
      <c r="E34" s="98"/>
      <c r="F34" s="162"/>
      <c r="G34" s="161">
        <v>-98</v>
      </c>
      <c r="H34" s="143" t="s">
        <v>151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162"/>
      <c r="U34" s="189"/>
      <c r="V34" s="98"/>
      <c r="W34" s="98"/>
      <c r="X34" s="161"/>
      <c r="Y34" s="98"/>
      <c r="Z34" s="98"/>
      <c r="AA34" s="98"/>
      <c r="AB34" s="98"/>
      <c r="AC34" s="189"/>
      <c r="AD34" s="162"/>
      <c r="AL34" s="350" t="s">
        <v>250</v>
      </c>
      <c r="AM34" s="19" t="s">
        <v>164</v>
      </c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189"/>
      <c r="AZ34" s="98"/>
      <c r="BA34" s="98"/>
      <c r="BB34" s="98"/>
      <c r="BC34" s="98"/>
      <c r="BD34" s="162"/>
      <c r="BE34" s="241">
        <v>-98</v>
      </c>
      <c r="BF34" s="125" t="s">
        <v>151</v>
      </c>
      <c r="BG34" s="98"/>
      <c r="BH34" s="162"/>
      <c r="BI34" s="241">
        <v>-98</v>
      </c>
      <c r="BJ34" s="125" t="s">
        <v>151</v>
      </c>
      <c r="BK34" s="98"/>
      <c r="BL34" s="162"/>
      <c r="BM34" s="161"/>
      <c r="BN34" s="98"/>
      <c r="BO34" s="98"/>
      <c r="BP34" s="98"/>
      <c r="BQ34" s="98"/>
      <c r="BR34" s="98"/>
      <c r="BS34" s="162"/>
    </row>
    <row r="35" spans="1:71" ht="15" customHeight="1" x14ac:dyDescent="0.2">
      <c r="A35" s="1191"/>
      <c r="B35" s="161"/>
      <c r="C35" s="98"/>
      <c r="D35" s="98"/>
      <c r="E35" s="98"/>
      <c r="F35" s="162"/>
      <c r="G35" s="245">
        <v>-99</v>
      </c>
      <c r="H35" s="7" t="s">
        <v>150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162"/>
      <c r="U35" s="189"/>
      <c r="V35" s="98"/>
      <c r="W35" s="98"/>
      <c r="X35" s="161"/>
      <c r="Y35" s="98"/>
      <c r="Z35" s="98"/>
      <c r="AA35" s="98"/>
      <c r="AB35" s="98"/>
      <c r="AC35" s="189"/>
      <c r="AD35" s="162"/>
      <c r="AL35" s="350" t="s">
        <v>88</v>
      </c>
      <c r="AM35" s="19" t="s">
        <v>281</v>
      </c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189"/>
      <c r="AZ35" s="98"/>
      <c r="BA35" s="98"/>
      <c r="BB35" s="98"/>
      <c r="BC35" s="98"/>
      <c r="BD35" s="162"/>
      <c r="BE35" s="241">
        <v>-99</v>
      </c>
      <c r="BF35" s="125" t="s">
        <v>309</v>
      </c>
      <c r="BG35" s="98"/>
      <c r="BH35" s="162"/>
      <c r="BI35" s="241">
        <v>-99</v>
      </c>
      <c r="BJ35" s="125" t="s">
        <v>309</v>
      </c>
      <c r="BK35" s="98"/>
      <c r="BL35" s="162"/>
      <c r="BM35" s="161"/>
      <c r="BN35" s="98"/>
      <c r="BO35" s="98"/>
      <c r="BP35" s="98"/>
      <c r="BQ35" s="98"/>
      <c r="BR35" s="98"/>
      <c r="BS35" s="162"/>
    </row>
    <row r="36" spans="1:71" ht="15" customHeight="1" x14ac:dyDescent="0.2">
      <c r="A36" s="1192"/>
      <c r="B36" s="161"/>
      <c r="C36" s="98"/>
      <c r="D36" s="98"/>
      <c r="E36" s="98"/>
      <c r="F36" s="162"/>
      <c r="G36" s="16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62"/>
      <c r="U36" s="189"/>
      <c r="V36" s="98"/>
      <c r="W36" s="98"/>
      <c r="X36" s="161"/>
      <c r="Y36" s="98"/>
      <c r="Z36" s="98"/>
      <c r="AA36" s="98"/>
      <c r="AB36" s="98"/>
      <c r="AC36" s="189"/>
      <c r="AD36" s="162"/>
      <c r="AL36" s="265" t="s">
        <v>551</v>
      </c>
      <c r="AM36" s="7" t="s">
        <v>570</v>
      </c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189"/>
      <c r="AZ36" s="98"/>
      <c r="BA36" s="98"/>
      <c r="BB36" s="98"/>
      <c r="BC36" s="98"/>
      <c r="BD36" s="162"/>
      <c r="BE36" s="241"/>
      <c r="BF36" s="99"/>
      <c r="BG36" s="98"/>
      <c r="BH36" s="162"/>
      <c r="BI36" s="241"/>
      <c r="BJ36" s="99"/>
      <c r="BK36" s="98"/>
      <c r="BL36" s="162"/>
      <c r="BM36" s="161"/>
      <c r="BN36" s="98"/>
      <c r="BO36" s="98"/>
      <c r="BP36" s="98"/>
      <c r="BQ36" s="98"/>
      <c r="BR36" s="98"/>
      <c r="BS36" s="162"/>
    </row>
    <row r="37" spans="1:71" ht="15" customHeight="1" x14ac:dyDescent="0.2">
      <c r="A37" s="1018"/>
      <c r="B37" s="161"/>
      <c r="C37" s="98"/>
      <c r="D37" s="98"/>
      <c r="E37" s="98"/>
      <c r="F37" s="162"/>
      <c r="G37" s="16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62"/>
      <c r="U37" s="189"/>
      <c r="V37" s="98"/>
      <c r="W37" s="98"/>
      <c r="X37" s="161"/>
      <c r="Y37" s="98"/>
      <c r="Z37" s="98"/>
      <c r="AA37" s="98"/>
      <c r="AB37" s="98"/>
      <c r="AC37" s="189"/>
      <c r="AD37" s="162"/>
      <c r="AL37" s="241">
        <v>-88</v>
      </c>
      <c r="AM37" s="19" t="s">
        <v>262</v>
      </c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189"/>
      <c r="AZ37" s="98"/>
      <c r="BA37" s="98"/>
      <c r="BB37" s="98"/>
      <c r="BC37" s="98"/>
      <c r="BD37" s="162"/>
      <c r="BE37" s="241"/>
      <c r="BF37" s="99"/>
      <c r="BG37" s="98"/>
      <c r="BH37" s="162"/>
      <c r="BI37" s="241"/>
      <c r="BJ37" s="99"/>
      <c r="BK37" s="98"/>
      <c r="BL37" s="162"/>
      <c r="BM37" s="161"/>
      <c r="BN37" s="98"/>
      <c r="BO37" s="98"/>
      <c r="BP37" s="98"/>
      <c r="BQ37" s="98"/>
      <c r="BR37" s="98"/>
      <c r="BS37" s="162"/>
    </row>
    <row r="38" spans="1:71" ht="15" customHeight="1" thickBot="1" x14ac:dyDescent="0.25">
      <c r="A38" s="1018"/>
      <c r="B38" s="161"/>
      <c r="C38" s="98"/>
      <c r="D38" s="98"/>
      <c r="E38" s="98"/>
      <c r="F38" s="162"/>
      <c r="G38" s="294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313"/>
      <c r="U38" s="189"/>
      <c r="V38" s="98"/>
      <c r="W38" s="98"/>
      <c r="X38" s="161"/>
      <c r="Y38" s="98"/>
      <c r="Z38" s="98"/>
      <c r="AA38" s="98"/>
      <c r="AB38" s="98"/>
      <c r="AC38" s="189"/>
      <c r="AD38" s="162"/>
      <c r="AL38" s="241">
        <v>-99</v>
      </c>
      <c r="AM38" s="19" t="s">
        <v>150</v>
      </c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1205" t="s">
        <v>848</v>
      </c>
      <c r="AZ38" s="1206"/>
      <c r="BA38" s="1206"/>
      <c r="BB38" s="1206"/>
      <c r="BC38" s="1206"/>
      <c r="BD38" s="1207"/>
      <c r="BE38" s="161"/>
      <c r="BF38" s="98"/>
      <c r="BG38" s="98"/>
      <c r="BH38" s="162"/>
      <c r="BI38" s="161"/>
      <c r="BJ38" s="98"/>
      <c r="BK38" s="98"/>
      <c r="BL38" s="162"/>
      <c r="BM38" s="161"/>
      <c r="BN38" s="98"/>
      <c r="BO38" s="98"/>
      <c r="BP38" s="98"/>
      <c r="BQ38" s="98"/>
      <c r="BR38" s="98"/>
      <c r="BS38" s="162"/>
    </row>
    <row r="39" spans="1:71" ht="15" customHeight="1" thickBot="1" x14ac:dyDescent="0.25">
      <c r="A39" s="1018"/>
      <c r="B39" s="161"/>
      <c r="C39" s="98"/>
      <c r="D39" s="98"/>
      <c r="E39" s="98"/>
      <c r="F39" s="162"/>
      <c r="G39" s="512">
        <f>+B12+1</f>
        <v>33</v>
      </c>
      <c r="H39" s="417" t="s">
        <v>893</v>
      </c>
      <c r="I39" s="418"/>
      <c r="J39" s="418"/>
      <c r="K39" s="418"/>
      <c r="L39" s="418"/>
      <c r="M39" s="418"/>
      <c r="N39" s="513">
        <f>+G39+1</f>
        <v>34</v>
      </c>
      <c r="O39" s="420" t="s">
        <v>894</v>
      </c>
      <c r="P39" s="418"/>
      <c r="Q39" s="418"/>
      <c r="R39" s="418"/>
      <c r="S39" s="418"/>
      <c r="T39" s="419"/>
      <c r="U39" s="189"/>
      <c r="V39" s="98"/>
      <c r="W39" s="98"/>
      <c r="X39" s="161"/>
      <c r="Y39" s="98"/>
      <c r="Z39" s="98"/>
      <c r="AA39" s="98"/>
      <c r="AB39" s="98"/>
      <c r="AC39" s="189"/>
      <c r="AD39" s="162"/>
      <c r="AL39" s="294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1208"/>
      <c r="AZ39" s="1209"/>
      <c r="BA39" s="1209"/>
      <c r="BB39" s="1209"/>
      <c r="BC39" s="1209"/>
      <c r="BD39" s="1210"/>
      <c r="BE39" s="294"/>
      <c r="BF39" s="295"/>
      <c r="BG39" s="295"/>
      <c r="BH39" s="313"/>
      <c r="BI39" s="294"/>
      <c r="BJ39" s="295"/>
      <c r="BK39" s="295"/>
      <c r="BL39" s="313"/>
      <c r="BM39" s="161"/>
      <c r="BN39" s="98"/>
      <c r="BO39" s="98"/>
      <c r="BP39" s="98"/>
      <c r="BQ39" s="98"/>
      <c r="BR39" s="98"/>
      <c r="BS39" s="162"/>
    </row>
    <row r="40" spans="1:71" ht="12.95" customHeight="1" x14ac:dyDescent="0.2">
      <c r="A40" s="1193"/>
      <c r="B40" s="1166" t="s">
        <v>104</v>
      </c>
      <c r="C40" s="1089"/>
      <c r="D40" s="1089"/>
      <c r="E40" s="1089"/>
      <c r="F40" s="1194"/>
      <c r="G40" s="1197" t="s">
        <v>167</v>
      </c>
      <c r="H40" s="1197"/>
      <c r="I40" s="1197"/>
      <c r="J40" s="1197"/>
      <c r="K40" s="1197"/>
      <c r="L40" s="1197"/>
      <c r="M40" s="1197"/>
      <c r="N40" s="1200" t="s">
        <v>168</v>
      </c>
      <c r="O40" s="1201"/>
      <c r="P40" s="1201"/>
      <c r="Q40" s="1201"/>
      <c r="R40" s="1201"/>
      <c r="S40" s="1201"/>
      <c r="T40" s="1202"/>
      <c r="U40" s="1158" t="s">
        <v>104</v>
      </c>
      <c r="V40" s="1001"/>
      <c r="W40" s="1001"/>
      <c r="X40" s="1157" t="s">
        <v>104</v>
      </c>
      <c r="Y40" s="1001"/>
      <c r="Z40" s="1001"/>
      <c r="AA40" s="1001"/>
      <c r="AB40" s="1198"/>
      <c r="AC40" s="1198"/>
      <c r="AD40" s="1199"/>
      <c r="AE40" s="1158" t="s">
        <v>104</v>
      </c>
      <c r="AF40" s="1198"/>
      <c r="AG40" s="1198"/>
      <c r="AH40" s="1198"/>
      <c r="AI40" s="1198"/>
      <c r="AJ40" s="1198"/>
      <c r="AK40" s="1198"/>
      <c r="AL40" s="1204" t="s">
        <v>104</v>
      </c>
      <c r="AM40" s="1047"/>
      <c r="AN40" s="1047"/>
      <c r="AO40" s="1047"/>
      <c r="AP40" s="1047"/>
      <c r="AQ40" s="1047"/>
      <c r="AR40" s="1047"/>
      <c r="AS40" s="1047"/>
      <c r="AT40" s="1047"/>
      <c r="AU40" s="1047"/>
      <c r="AV40" s="1047"/>
      <c r="AW40" s="1047"/>
      <c r="AX40" s="1047"/>
      <c r="AY40" s="1047"/>
      <c r="AZ40" s="1047"/>
      <c r="BA40" s="1047"/>
      <c r="BB40" s="1047"/>
      <c r="BC40" s="1062"/>
      <c r="BD40" s="1178"/>
      <c r="BE40" s="1157" t="s">
        <v>32</v>
      </c>
      <c r="BF40" s="1158"/>
      <c r="BG40" s="1158"/>
      <c r="BH40" s="1159"/>
      <c r="BI40" s="1157" t="s">
        <v>32</v>
      </c>
      <c r="BJ40" s="1158"/>
      <c r="BK40" s="1158"/>
      <c r="BL40" s="532"/>
      <c r="BM40" s="1157" t="s">
        <v>104</v>
      </c>
      <c r="BN40" s="1198"/>
      <c r="BO40" s="1198"/>
      <c r="BP40" s="1198"/>
      <c r="BQ40" s="1198"/>
      <c r="BR40" s="1198"/>
      <c r="BS40" s="1199"/>
    </row>
    <row r="41" spans="1:71" ht="12.95" customHeight="1" x14ac:dyDescent="0.2">
      <c r="A41" s="447">
        <v>1</v>
      </c>
      <c r="B41" s="247"/>
      <c r="C41" s="105"/>
      <c r="D41" s="105"/>
      <c r="E41" s="105"/>
      <c r="F41" s="179"/>
      <c r="G41" s="102"/>
      <c r="H41" s="102"/>
      <c r="I41" s="102"/>
      <c r="J41" s="102"/>
      <c r="K41" s="102"/>
      <c r="L41" s="102"/>
      <c r="M41" s="102"/>
      <c r="N41" s="247"/>
      <c r="O41" s="102"/>
      <c r="P41" s="102"/>
      <c r="Q41" s="102"/>
      <c r="R41" s="102"/>
      <c r="S41" s="102"/>
      <c r="T41" s="172"/>
      <c r="U41" s="118"/>
      <c r="V41" s="8"/>
      <c r="W41" s="8"/>
      <c r="X41" s="235"/>
      <c r="Y41" s="11"/>
      <c r="Z41" s="11"/>
      <c r="AA41" s="11"/>
      <c r="AB41" s="102"/>
      <c r="AC41" s="343"/>
      <c r="AD41" s="172"/>
      <c r="AE41" s="11"/>
      <c r="AF41" s="11"/>
      <c r="AG41" s="11"/>
      <c r="AH41" s="11"/>
      <c r="AI41" s="144"/>
      <c r="AJ41" s="144"/>
      <c r="AK41" s="144"/>
      <c r="AL41" s="247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72"/>
      <c r="BE41" s="314"/>
      <c r="BF41" s="145"/>
      <c r="BG41" s="145"/>
      <c r="BH41" s="259"/>
      <c r="BI41" s="105"/>
      <c r="BJ41" s="145"/>
      <c r="BK41" s="145"/>
      <c r="BL41" s="259"/>
      <c r="BM41" s="346"/>
      <c r="BN41" s="11"/>
      <c r="BO41" s="11"/>
      <c r="BP41" s="11"/>
      <c r="BQ41" s="11"/>
      <c r="BR41" s="144"/>
      <c r="BS41" s="541"/>
    </row>
    <row r="42" spans="1:71" ht="12.95" customHeight="1" x14ac:dyDescent="0.2">
      <c r="A42" s="447">
        <v>2</v>
      </c>
      <c r="B42" s="247"/>
      <c r="C42" s="105"/>
      <c r="D42" s="105"/>
      <c r="E42" s="105"/>
      <c r="F42" s="179"/>
      <c r="G42" s="102"/>
      <c r="H42" s="102"/>
      <c r="I42" s="102"/>
      <c r="J42" s="102"/>
      <c r="K42" s="102"/>
      <c r="L42" s="102"/>
      <c r="M42" s="102"/>
      <c r="N42" s="247"/>
      <c r="O42" s="102"/>
      <c r="P42" s="102"/>
      <c r="Q42" s="102"/>
      <c r="R42" s="102"/>
      <c r="S42" s="102"/>
      <c r="T42" s="172"/>
      <c r="U42" s="188"/>
      <c r="V42" s="8"/>
      <c r="W42" s="8"/>
      <c r="X42" s="235"/>
      <c r="Y42" s="11"/>
      <c r="Z42" s="11"/>
      <c r="AA42" s="11"/>
      <c r="AB42" s="102"/>
      <c r="AC42" s="343"/>
      <c r="AD42" s="172"/>
      <c r="AE42" s="11"/>
      <c r="AF42" s="11"/>
      <c r="AG42" s="11"/>
      <c r="AH42" s="11"/>
      <c r="AI42" s="144"/>
      <c r="AJ42" s="144"/>
      <c r="AK42" s="144"/>
      <c r="AL42" s="247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72"/>
      <c r="BE42" s="314"/>
      <c r="BF42" s="145"/>
      <c r="BG42" s="145"/>
      <c r="BH42" s="259"/>
      <c r="BI42" s="105"/>
      <c r="BJ42" s="145"/>
      <c r="BK42" s="145"/>
      <c r="BL42" s="259"/>
      <c r="BM42" s="346"/>
      <c r="BN42" s="11"/>
      <c r="BO42" s="11"/>
      <c r="BP42" s="11"/>
      <c r="BQ42" s="11"/>
      <c r="BR42" s="144"/>
      <c r="BS42" s="541"/>
    </row>
    <row r="43" spans="1:71" ht="12.95" customHeight="1" x14ac:dyDescent="0.2">
      <c r="A43" s="447">
        <v>3</v>
      </c>
      <c r="B43" s="247"/>
      <c r="C43" s="105"/>
      <c r="D43" s="105"/>
      <c r="E43" s="105"/>
      <c r="F43" s="179"/>
      <c r="G43" s="102"/>
      <c r="H43" s="102"/>
      <c r="I43" s="102"/>
      <c r="J43" s="102"/>
      <c r="K43" s="102"/>
      <c r="L43" s="102"/>
      <c r="M43" s="102"/>
      <c r="N43" s="247"/>
      <c r="O43" s="102"/>
      <c r="P43" s="102"/>
      <c r="Q43" s="102"/>
      <c r="R43" s="102"/>
      <c r="S43" s="102"/>
      <c r="T43" s="172"/>
      <c r="U43" s="188"/>
      <c r="V43" s="8"/>
      <c r="W43" s="8"/>
      <c r="X43" s="235"/>
      <c r="Y43" s="11"/>
      <c r="Z43" s="11"/>
      <c r="AA43" s="11"/>
      <c r="AB43" s="102"/>
      <c r="AC43" s="343"/>
      <c r="AD43" s="172"/>
      <c r="AE43" s="11"/>
      <c r="AF43" s="11"/>
      <c r="AG43" s="11"/>
      <c r="AH43" s="11"/>
      <c r="AI43" s="144"/>
      <c r="AJ43" s="144"/>
      <c r="AK43" s="144"/>
      <c r="AL43" s="247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72"/>
      <c r="BE43" s="314"/>
      <c r="BF43" s="145"/>
      <c r="BG43" s="145"/>
      <c r="BH43" s="259"/>
      <c r="BI43" s="105"/>
      <c r="BJ43" s="145"/>
      <c r="BK43" s="145"/>
      <c r="BL43" s="259"/>
      <c r="BM43" s="346"/>
      <c r="BN43" s="11"/>
      <c r="BO43" s="11"/>
      <c r="BP43" s="11"/>
      <c r="BQ43" s="11"/>
      <c r="BR43" s="144"/>
      <c r="BS43" s="541"/>
    </row>
    <row r="44" spans="1:71" ht="12.95" customHeight="1" x14ac:dyDescent="0.2">
      <c r="A44" s="447">
        <v>4</v>
      </c>
      <c r="B44" s="247"/>
      <c r="C44" s="105"/>
      <c r="D44" s="105"/>
      <c r="E44" s="105"/>
      <c r="F44" s="179"/>
      <c r="G44" s="102"/>
      <c r="H44" s="102"/>
      <c r="I44" s="102"/>
      <c r="J44" s="102"/>
      <c r="K44" s="102"/>
      <c r="L44" s="102"/>
      <c r="M44" s="102"/>
      <c r="N44" s="247"/>
      <c r="O44" s="102"/>
      <c r="P44" s="102"/>
      <c r="Q44" s="102"/>
      <c r="R44" s="102"/>
      <c r="S44" s="102"/>
      <c r="T44" s="172"/>
      <c r="U44" s="188"/>
      <c r="V44" s="8"/>
      <c r="W44" s="8"/>
      <c r="X44" s="235"/>
      <c r="Y44" s="11"/>
      <c r="Z44" s="11"/>
      <c r="AA44" s="11"/>
      <c r="AB44" s="102"/>
      <c r="AC44" s="343"/>
      <c r="AD44" s="172"/>
      <c r="AE44" s="11"/>
      <c r="AF44" s="11"/>
      <c r="AG44" s="11"/>
      <c r="AH44" s="11"/>
      <c r="AI44" s="144"/>
      <c r="AJ44" s="144"/>
      <c r="AK44" s="144"/>
      <c r="AL44" s="247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72"/>
      <c r="BE44" s="314"/>
      <c r="BF44" s="145"/>
      <c r="BG44" s="145"/>
      <c r="BH44" s="259"/>
      <c r="BI44" s="105"/>
      <c r="BJ44" s="145"/>
      <c r="BK44" s="145"/>
      <c r="BL44" s="259"/>
      <c r="BM44" s="346"/>
      <c r="BN44" s="11"/>
      <c r="BO44" s="11"/>
      <c r="BP44" s="11"/>
      <c r="BQ44" s="11"/>
      <c r="BR44" s="144"/>
      <c r="BS44" s="541"/>
    </row>
    <row r="45" spans="1:71" ht="12.95" customHeight="1" x14ac:dyDescent="0.2">
      <c r="A45" s="447">
        <v>5</v>
      </c>
      <c r="B45" s="247"/>
      <c r="C45" s="105"/>
      <c r="D45" s="105"/>
      <c r="E45" s="105"/>
      <c r="F45" s="179"/>
      <c r="G45" s="102"/>
      <c r="H45" s="102"/>
      <c r="I45" s="102"/>
      <c r="J45" s="102"/>
      <c r="K45" s="102"/>
      <c r="L45" s="102"/>
      <c r="M45" s="102"/>
      <c r="N45" s="247"/>
      <c r="O45" s="102"/>
      <c r="P45" s="102"/>
      <c r="Q45" s="102"/>
      <c r="R45" s="102"/>
      <c r="S45" s="102"/>
      <c r="T45" s="172"/>
      <c r="U45" s="188"/>
      <c r="V45" s="8"/>
      <c r="W45" s="8"/>
      <c r="X45" s="235"/>
      <c r="Y45" s="11"/>
      <c r="Z45" s="11"/>
      <c r="AA45" s="11"/>
      <c r="AB45" s="102"/>
      <c r="AC45" s="343"/>
      <c r="AD45" s="172"/>
      <c r="AE45" s="11"/>
      <c r="AF45" s="11"/>
      <c r="AG45" s="11"/>
      <c r="AH45" s="11"/>
      <c r="AI45" s="144"/>
      <c r="AJ45" s="144"/>
      <c r="AK45" s="144"/>
      <c r="AL45" s="247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72"/>
      <c r="BE45" s="314"/>
      <c r="BF45" s="145"/>
      <c r="BG45" s="145"/>
      <c r="BH45" s="259"/>
      <c r="BI45" s="105"/>
      <c r="BJ45" s="145"/>
      <c r="BK45" s="145"/>
      <c r="BL45" s="259"/>
      <c r="BM45" s="346"/>
      <c r="BN45" s="11"/>
      <c r="BO45" s="11"/>
      <c r="BP45" s="11"/>
      <c r="BQ45" s="11"/>
      <c r="BR45" s="144"/>
      <c r="BS45" s="541"/>
    </row>
    <row r="46" spans="1:71" ht="12.95" customHeight="1" x14ac:dyDescent="0.2">
      <c r="A46" s="447">
        <v>6</v>
      </c>
      <c r="B46" s="247"/>
      <c r="C46" s="105"/>
      <c r="D46" s="105"/>
      <c r="E46" s="105"/>
      <c r="F46" s="179"/>
      <c r="G46" s="102"/>
      <c r="H46" s="102"/>
      <c r="I46" s="102"/>
      <c r="J46" s="102"/>
      <c r="K46" s="102"/>
      <c r="L46" s="102"/>
      <c r="M46" s="102"/>
      <c r="N46" s="247"/>
      <c r="O46" s="102"/>
      <c r="P46" s="102"/>
      <c r="Q46" s="102"/>
      <c r="R46" s="102"/>
      <c r="S46" s="102"/>
      <c r="T46" s="172"/>
      <c r="U46" s="10"/>
      <c r="V46" s="8"/>
      <c r="W46" s="8"/>
      <c r="X46" s="235"/>
      <c r="Y46" s="11"/>
      <c r="Z46" s="11"/>
      <c r="AA46" s="11"/>
      <c r="AB46" s="102"/>
      <c r="AC46" s="343"/>
      <c r="AD46" s="172"/>
      <c r="AE46" s="11"/>
      <c r="AF46" s="11"/>
      <c r="AG46" s="11"/>
      <c r="AH46" s="11"/>
      <c r="AI46" s="144"/>
      <c r="AJ46" s="144"/>
      <c r="AK46" s="144"/>
      <c r="AL46" s="247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72"/>
      <c r="BE46" s="314"/>
      <c r="BF46" s="145"/>
      <c r="BG46" s="145"/>
      <c r="BH46" s="259"/>
      <c r="BI46" s="105"/>
      <c r="BJ46" s="145"/>
      <c r="BK46" s="145"/>
      <c r="BL46" s="259"/>
      <c r="BM46" s="346"/>
      <c r="BN46" s="11"/>
      <c r="BO46" s="11"/>
      <c r="BP46" s="11"/>
      <c r="BQ46" s="11"/>
      <c r="BR46" s="144"/>
      <c r="BS46" s="541"/>
    </row>
    <row r="47" spans="1:71" ht="12.95" customHeight="1" x14ac:dyDescent="0.2">
      <c r="A47" s="447">
        <v>7</v>
      </c>
      <c r="B47" s="247"/>
      <c r="C47" s="105"/>
      <c r="D47" s="105"/>
      <c r="E47" s="105"/>
      <c r="F47" s="179"/>
      <c r="G47" s="102"/>
      <c r="H47" s="102"/>
      <c r="I47" s="102"/>
      <c r="J47" s="102"/>
      <c r="K47" s="102"/>
      <c r="L47" s="102"/>
      <c r="M47" s="102"/>
      <c r="N47" s="247"/>
      <c r="O47" s="102"/>
      <c r="P47" s="102"/>
      <c r="Q47" s="102"/>
      <c r="R47" s="102"/>
      <c r="S47" s="102"/>
      <c r="T47" s="172"/>
      <c r="U47" s="188"/>
      <c r="V47" s="8"/>
      <c r="W47" s="8"/>
      <c r="X47" s="235"/>
      <c r="Y47" s="11"/>
      <c r="Z47" s="11"/>
      <c r="AA47" s="11"/>
      <c r="AB47" s="102"/>
      <c r="AC47" s="343"/>
      <c r="AD47" s="172"/>
      <c r="AE47" s="11"/>
      <c r="AF47" s="11"/>
      <c r="AG47" s="11"/>
      <c r="AH47" s="11"/>
      <c r="AI47" s="144"/>
      <c r="AJ47" s="144"/>
      <c r="AK47" s="144"/>
      <c r="AL47" s="247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72"/>
      <c r="BE47" s="314"/>
      <c r="BF47" s="145"/>
      <c r="BG47" s="145"/>
      <c r="BH47" s="259"/>
      <c r="BI47" s="105"/>
      <c r="BJ47" s="145"/>
      <c r="BK47" s="145"/>
      <c r="BL47" s="259"/>
      <c r="BM47" s="346"/>
      <c r="BN47" s="11"/>
      <c r="BO47" s="11"/>
      <c r="BP47" s="11"/>
      <c r="BQ47" s="11"/>
      <c r="BR47" s="144"/>
      <c r="BS47" s="541"/>
    </row>
    <row r="48" spans="1:71" ht="12.95" customHeight="1" x14ac:dyDescent="0.2">
      <c r="A48" s="447">
        <v>8</v>
      </c>
      <c r="B48" s="247"/>
      <c r="C48" s="105"/>
      <c r="D48" s="105"/>
      <c r="E48" s="105"/>
      <c r="F48" s="179"/>
      <c r="G48" s="102"/>
      <c r="H48" s="102"/>
      <c r="I48" s="102"/>
      <c r="J48" s="102"/>
      <c r="K48" s="102"/>
      <c r="L48" s="102"/>
      <c r="M48" s="102"/>
      <c r="N48" s="247"/>
      <c r="O48" s="102"/>
      <c r="P48" s="102"/>
      <c r="Q48" s="102"/>
      <c r="R48" s="102"/>
      <c r="S48" s="102"/>
      <c r="T48" s="172"/>
      <c r="U48" s="188"/>
      <c r="V48" s="8"/>
      <c r="W48" s="8"/>
      <c r="X48" s="235"/>
      <c r="Y48" s="11"/>
      <c r="Z48" s="11"/>
      <c r="AA48" s="11"/>
      <c r="AB48" s="102"/>
      <c r="AC48" s="343"/>
      <c r="AD48" s="172"/>
      <c r="AE48" s="11"/>
      <c r="AF48" s="11"/>
      <c r="AG48" s="11"/>
      <c r="AH48" s="11"/>
      <c r="AI48" s="144"/>
      <c r="AJ48" s="144"/>
      <c r="AK48" s="144"/>
      <c r="AL48" s="247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72"/>
      <c r="BE48" s="314"/>
      <c r="BF48" s="145"/>
      <c r="BG48" s="145"/>
      <c r="BH48" s="259"/>
      <c r="BI48" s="105"/>
      <c r="BJ48" s="145"/>
      <c r="BK48" s="145"/>
      <c r="BL48" s="259"/>
      <c r="BM48" s="346"/>
      <c r="BN48" s="11"/>
      <c r="BO48" s="11"/>
      <c r="BP48" s="11"/>
      <c r="BQ48" s="11"/>
      <c r="BR48" s="144"/>
      <c r="BS48" s="541"/>
    </row>
    <row r="49" spans="1:71" ht="12.95" customHeight="1" x14ac:dyDescent="0.2">
      <c r="A49" s="447">
        <v>9</v>
      </c>
      <c r="B49" s="247"/>
      <c r="C49" s="105"/>
      <c r="D49" s="105"/>
      <c r="E49" s="105"/>
      <c r="F49" s="179"/>
      <c r="G49" s="102"/>
      <c r="H49" s="102"/>
      <c r="I49" s="102"/>
      <c r="J49" s="102"/>
      <c r="K49" s="102"/>
      <c r="L49" s="102"/>
      <c r="M49" s="102"/>
      <c r="N49" s="247"/>
      <c r="O49" s="102"/>
      <c r="P49" s="102"/>
      <c r="Q49" s="102"/>
      <c r="R49" s="102"/>
      <c r="S49" s="102"/>
      <c r="T49" s="172"/>
      <c r="U49" s="188"/>
      <c r="V49" s="8"/>
      <c r="W49" s="8"/>
      <c r="X49" s="235"/>
      <c r="Y49" s="11"/>
      <c r="Z49" s="11"/>
      <c r="AA49" s="11"/>
      <c r="AB49" s="102"/>
      <c r="AC49" s="343"/>
      <c r="AD49" s="172"/>
      <c r="AE49" s="11"/>
      <c r="AF49" s="11"/>
      <c r="AG49" s="11"/>
      <c r="AH49" s="11"/>
      <c r="AI49" s="144"/>
      <c r="AJ49" s="144"/>
      <c r="AK49" s="144"/>
      <c r="AL49" s="247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72"/>
      <c r="BE49" s="314"/>
      <c r="BF49" s="145"/>
      <c r="BG49" s="145"/>
      <c r="BH49" s="259"/>
      <c r="BI49" s="105"/>
      <c r="BJ49" s="145"/>
      <c r="BK49" s="145"/>
      <c r="BL49" s="259"/>
      <c r="BM49" s="346"/>
      <c r="BN49" s="11"/>
      <c r="BO49" s="11"/>
      <c r="BP49" s="11"/>
      <c r="BQ49" s="11"/>
      <c r="BR49" s="144"/>
      <c r="BS49" s="541"/>
    </row>
    <row r="50" spans="1:71" ht="12.95" customHeight="1" x14ac:dyDescent="0.2">
      <c r="A50" s="448">
        <v>10</v>
      </c>
      <c r="B50" s="247"/>
      <c r="C50" s="105"/>
      <c r="D50" s="105"/>
      <c r="E50" s="105"/>
      <c r="F50" s="179"/>
      <c r="G50" s="102"/>
      <c r="H50" s="102"/>
      <c r="I50" s="102"/>
      <c r="J50" s="102"/>
      <c r="K50" s="102"/>
      <c r="L50" s="102"/>
      <c r="M50" s="102"/>
      <c r="N50" s="247"/>
      <c r="O50" s="102"/>
      <c r="P50" s="102"/>
      <c r="Q50" s="102"/>
      <c r="R50" s="102"/>
      <c r="S50" s="102"/>
      <c r="T50" s="172"/>
      <c r="U50" s="10"/>
      <c r="V50" s="8"/>
      <c r="W50" s="8"/>
      <c r="X50" s="235"/>
      <c r="Y50" s="11"/>
      <c r="Z50" s="11"/>
      <c r="AA50" s="11"/>
      <c r="AB50" s="102"/>
      <c r="AC50" s="343"/>
      <c r="AD50" s="172"/>
      <c r="AE50" s="11"/>
      <c r="AF50" s="11"/>
      <c r="AG50" s="11"/>
      <c r="AH50" s="11"/>
      <c r="AI50" s="144"/>
      <c r="AJ50" s="144"/>
      <c r="AK50" s="144"/>
      <c r="AL50" s="247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72"/>
      <c r="BE50" s="314"/>
      <c r="BF50" s="145"/>
      <c r="BG50" s="145"/>
      <c r="BH50" s="259"/>
      <c r="BI50" s="105"/>
      <c r="BJ50" s="145"/>
      <c r="BK50" s="145"/>
      <c r="BL50" s="259"/>
      <c r="BM50" s="346"/>
      <c r="BN50" s="11"/>
      <c r="BO50" s="11"/>
      <c r="BP50" s="11"/>
      <c r="BQ50" s="11"/>
      <c r="BR50" s="144"/>
      <c r="BS50" s="541"/>
    </row>
    <row r="51" spans="1:71" ht="12.95" customHeight="1" x14ac:dyDescent="0.2">
      <c r="A51" s="448">
        <v>11</v>
      </c>
      <c r="B51" s="247"/>
      <c r="C51" s="105"/>
      <c r="D51" s="105"/>
      <c r="E51" s="105"/>
      <c r="F51" s="179"/>
      <c r="G51" s="102"/>
      <c r="H51" s="102"/>
      <c r="I51" s="102"/>
      <c r="J51" s="102"/>
      <c r="K51" s="102"/>
      <c r="L51" s="102"/>
      <c r="M51" s="102"/>
      <c r="N51" s="247"/>
      <c r="O51" s="102"/>
      <c r="P51" s="102"/>
      <c r="Q51" s="102"/>
      <c r="R51" s="102"/>
      <c r="S51" s="102"/>
      <c r="T51" s="172"/>
      <c r="U51" s="188"/>
      <c r="V51" s="8"/>
      <c r="W51" s="8"/>
      <c r="X51" s="235"/>
      <c r="Y51" s="11"/>
      <c r="Z51" s="11"/>
      <c r="AA51" s="11"/>
      <c r="AB51" s="102"/>
      <c r="AC51" s="343"/>
      <c r="AD51" s="172"/>
      <c r="AE51" s="11"/>
      <c r="AF51" s="11"/>
      <c r="AG51" s="11"/>
      <c r="AH51" s="11"/>
      <c r="AI51" s="144"/>
      <c r="AJ51" s="144"/>
      <c r="AK51" s="144"/>
      <c r="AL51" s="247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72"/>
      <c r="BE51" s="314"/>
      <c r="BF51" s="145"/>
      <c r="BG51" s="145"/>
      <c r="BH51" s="259"/>
      <c r="BI51" s="105"/>
      <c r="BJ51" s="145"/>
      <c r="BK51" s="145"/>
      <c r="BL51" s="259"/>
      <c r="BM51" s="346"/>
      <c r="BN51" s="11"/>
      <c r="BO51" s="11"/>
      <c r="BP51" s="11"/>
      <c r="BQ51" s="11"/>
      <c r="BR51" s="144"/>
      <c r="BS51" s="541"/>
    </row>
    <row r="52" spans="1:71" ht="12.95" customHeight="1" thickBot="1" x14ac:dyDescent="0.25">
      <c r="A52" s="449">
        <v>12</v>
      </c>
      <c r="B52" s="249"/>
      <c r="C52" s="181"/>
      <c r="D52" s="181"/>
      <c r="E52" s="181"/>
      <c r="F52" s="184"/>
      <c r="G52" s="174"/>
      <c r="H52" s="174"/>
      <c r="I52" s="174"/>
      <c r="J52" s="174"/>
      <c r="K52" s="174"/>
      <c r="L52" s="174"/>
      <c r="M52" s="174"/>
      <c r="N52" s="249"/>
      <c r="O52" s="174"/>
      <c r="P52" s="174"/>
      <c r="Q52" s="174"/>
      <c r="R52" s="174"/>
      <c r="S52" s="174"/>
      <c r="T52" s="175"/>
      <c r="U52" s="250"/>
      <c r="V52" s="237"/>
      <c r="W52" s="237"/>
      <c r="X52" s="236"/>
      <c r="Y52" s="237"/>
      <c r="Z52" s="237"/>
      <c r="AA52" s="237"/>
      <c r="AB52" s="174"/>
      <c r="AC52" s="345"/>
      <c r="AD52" s="175"/>
      <c r="AE52" s="237"/>
      <c r="AF52" s="237"/>
      <c r="AG52" s="237"/>
      <c r="AH52" s="237"/>
      <c r="AI52" s="238"/>
      <c r="AJ52" s="238"/>
      <c r="AK52" s="238"/>
      <c r="AL52" s="249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5"/>
      <c r="BE52" s="315"/>
      <c r="BF52" s="240"/>
      <c r="BG52" s="240"/>
      <c r="BH52" s="260"/>
      <c r="BI52" s="181"/>
      <c r="BJ52" s="240"/>
      <c r="BK52" s="240"/>
      <c r="BL52" s="260"/>
      <c r="BM52" s="347"/>
      <c r="BN52" s="237"/>
      <c r="BO52" s="237"/>
      <c r="BP52" s="237"/>
      <c r="BQ52" s="237"/>
      <c r="BR52" s="238"/>
      <c r="BS52" s="542"/>
    </row>
    <row r="53" spans="1:71" ht="15" customHeight="1" x14ac:dyDescent="0.2"/>
    <row r="54" spans="1:71" ht="15" customHeight="1" x14ac:dyDescent="0.2"/>
    <row r="55" spans="1:71" ht="15" customHeight="1" x14ac:dyDescent="0.2"/>
  </sheetData>
  <mergeCells count="36">
    <mergeCell ref="F8:BS8"/>
    <mergeCell ref="A1:BS1"/>
    <mergeCell ref="A3:AE5"/>
    <mergeCell ref="G12:T12"/>
    <mergeCell ref="G40:M40"/>
    <mergeCell ref="X40:AD40"/>
    <mergeCell ref="N40:T40"/>
    <mergeCell ref="AM14:BC15"/>
    <mergeCell ref="U40:W40"/>
    <mergeCell ref="AL40:BD40"/>
    <mergeCell ref="AY38:BD39"/>
    <mergeCell ref="U14:W19"/>
    <mergeCell ref="BM40:BS40"/>
    <mergeCell ref="AE40:AK40"/>
    <mergeCell ref="BE21:BH32"/>
    <mergeCell ref="X14:AD19"/>
    <mergeCell ref="G14:T16"/>
    <mergeCell ref="G17:T17"/>
    <mergeCell ref="AE14:AK19"/>
    <mergeCell ref="A14:A40"/>
    <mergeCell ref="B40:F40"/>
    <mergeCell ref="B14:F21"/>
    <mergeCell ref="G10:T10"/>
    <mergeCell ref="U10:BS10"/>
    <mergeCell ref="U11:BS11"/>
    <mergeCell ref="A11:T11"/>
    <mergeCell ref="BE12:BL12"/>
    <mergeCell ref="AE12:BD12"/>
    <mergeCell ref="BI40:BK40"/>
    <mergeCell ref="BE40:BH40"/>
    <mergeCell ref="BI21:BL32"/>
    <mergeCell ref="BM12:BS12"/>
    <mergeCell ref="BE13:BL19"/>
    <mergeCell ref="BM13:BS19"/>
    <mergeCell ref="BE20:BH20"/>
    <mergeCell ref="BI20:BL20"/>
  </mergeCells>
  <printOptions horizontalCentered="1"/>
  <pageMargins left="0.70866141732283472" right="0.70866141732283472" top="0.55118110236220474" bottom="0.55118110236220474" header="0.31496062992125984" footer="0.31496062992125984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6"/>
  <sheetViews>
    <sheetView topLeftCell="A25" workbookViewId="0">
      <selection activeCell="AE19" sqref="AE19"/>
    </sheetView>
  </sheetViews>
  <sheetFormatPr baseColWidth="10" defaultRowHeight="12.75" x14ac:dyDescent="0.2"/>
  <cols>
    <col min="1" max="1" width="3.7109375" customWidth="1"/>
    <col min="2" max="2" width="1.5703125" customWidth="1"/>
    <col min="3" max="3" width="3.7109375" customWidth="1"/>
    <col min="4" max="21" width="2.7109375" customWidth="1"/>
    <col min="22" max="22" width="3.7109375" customWidth="1"/>
    <col min="23" max="29" width="2.7109375" customWidth="1"/>
    <col min="30" max="30" width="3.7109375" customWidth="1"/>
    <col min="31" max="37" width="2.7109375" customWidth="1"/>
    <col min="38" max="38" width="3.7109375" customWidth="1"/>
    <col min="39" max="46" width="2.7109375" customWidth="1"/>
    <col min="47" max="47" width="4" customWidth="1"/>
    <col min="48" max="48" width="2.5703125" customWidth="1"/>
    <col min="49" max="52" width="2.7109375" customWidth="1"/>
    <col min="53" max="53" width="7.28515625" customWidth="1"/>
    <col min="54" max="54" width="2.85546875" customWidth="1"/>
    <col min="55" max="55" width="3.85546875" customWidth="1"/>
    <col min="56" max="58" width="2.85546875" customWidth="1"/>
    <col min="59" max="61" width="2.7109375" customWidth="1"/>
    <col min="62" max="62" width="0.42578125" customWidth="1"/>
    <col min="63" max="63" width="3.7109375" customWidth="1"/>
    <col min="64" max="69" width="2.7109375" customWidth="1"/>
    <col min="70" max="70" width="3.7109375" customWidth="1"/>
    <col min="71" max="76" width="2.7109375" customWidth="1"/>
    <col min="77" max="77" width="2.140625" customWidth="1"/>
    <col min="78" max="80" width="2.7109375" customWidth="1"/>
    <col min="81" max="81" width="1.85546875" customWidth="1"/>
    <col min="82" max="82" width="3.7109375" customWidth="1"/>
    <col min="83" max="85" width="2.7109375" customWidth="1"/>
    <col min="86" max="86" width="3.7109375" customWidth="1"/>
    <col min="87" max="89" width="2.7109375" customWidth="1"/>
    <col min="90" max="90" width="3.7109375" customWidth="1"/>
    <col min="91" max="93" width="2.7109375" customWidth="1"/>
    <col min="94" max="94" width="3.7109375" customWidth="1"/>
    <col min="95" max="126" width="2.7109375" customWidth="1"/>
  </cols>
  <sheetData>
    <row r="1" spans="1:76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</row>
    <row r="2" spans="1:76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76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Y3" s="20"/>
      <c r="BA3" s="17"/>
      <c r="BB3" s="17"/>
      <c r="BC3" s="17"/>
      <c r="BD3" s="17"/>
      <c r="BE3" s="17"/>
      <c r="BF3" s="17"/>
      <c r="BG3" s="17"/>
      <c r="BH3" s="17"/>
      <c r="BI3" s="17"/>
      <c r="BJ3" s="18"/>
      <c r="BK3" s="18"/>
      <c r="BL3" s="18"/>
      <c r="BM3" s="18"/>
      <c r="BN3" s="18"/>
      <c r="BO3" s="18"/>
    </row>
    <row r="4" spans="1:76" ht="18" x14ac:dyDescent="0.25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20"/>
      <c r="AK4" s="586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Z4" s="20"/>
      <c r="BA4" s="46"/>
      <c r="BB4" s="20"/>
      <c r="BC4" s="20"/>
      <c r="BD4" s="20"/>
      <c r="BE4" s="20"/>
      <c r="BF4" s="20"/>
      <c r="BG4" s="20"/>
      <c r="BH4" s="20"/>
      <c r="BI4" s="20"/>
      <c r="BJ4" s="21"/>
      <c r="BK4" s="21"/>
      <c r="BL4" s="21"/>
      <c r="BM4" s="21"/>
      <c r="BN4" s="21"/>
      <c r="BO4" s="21"/>
    </row>
    <row r="5" spans="1:76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46"/>
      <c r="BB5" s="20"/>
      <c r="BC5" s="20"/>
      <c r="BD5" s="20"/>
      <c r="BE5" s="20"/>
      <c r="BF5" s="20"/>
      <c r="BG5" s="20"/>
      <c r="BH5" s="20"/>
      <c r="BI5" s="20"/>
      <c r="BJ5" s="18"/>
      <c r="BK5" s="18"/>
      <c r="BL5" s="18"/>
      <c r="BM5" s="18"/>
      <c r="BN5" s="18"/>
      <c r="BO5" s="18"/>
    </row>
    <row r="6" spans="1:76" ht="12.75" customHeight="1" x14ac:dyDescent="0.2"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O6" s="485"/>
      <c r="AP6" s="485"/>
      <c r="AQ6" s="485"/>
      <c r="AR6" s="485"/>
      <c r="AS6" s="485"/>
      <c r="AT6" s="485"/>
      <c r="AU6" s="589"/>
      <c r="AV6" s="485"/>
      <c r="AW6" s="485"/>
    </row>
    <row r="7" spans="1:76" ht="12.75" customHeight="1" x14ac:dyDescent="0.2"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589"/>
      <c r="AV7" s="485"/>
      <c r="AW7" s="485"/>
    </row>
    <row r="8" spans="1:76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  <c r="BV8" s="1195"/>
      <c r="BW8" s="1195"/>
      <c r="BX8" s="1195"/>
    </row>
    <row r="9" spans="1:76" ht="13.5" thickBot="1" x14ac:dyDescent="0.25"/>
    <row r="10" spans="1:76" ht="27.75" customHeight="1" thickBot="1" x14ac:dyDescent="0.25">
      <c r="A10" s="1240" t="s">
        <v>734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2"/>
      <c r="V10" s="1240" t="s">
        <v>852</v>
      </c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2"/>
      <c r="AL10" s="1240" t="s">
        <v>165</v>
      </c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997"/>
      <c r="BK10" s="997"/>
      <c r="BL10" s="997"/>
      <c r="BM10" s="997"/>
      <c r="BN10" s="997"/>
      <c r="BO10" s="997"/>
      <c r="BP10" s="997"/>
      <c r="BQ10" s="997"/>
      <c r="BR10" s="997"/>
      <c r="BS10" s="997"/>
      <c r="BT10" s="997"/>
      <c r="BU10" s="997"/>
      <c r="BV10" s="997"/>
      <c r="BW10" s="997"/>
      <c r="BX10" s="998"/>
    </row>
    <row r="11" spans="1:76" ht="15" customHeight="1" thickBot="1" x14ac:dyDescent="0.25">
      <c r="A11" s="1243" t="s">
        <v>949</v>
      </c>
      <c r="B11" s="1244"/>
      <c r="C11" s="1244"/>
      <c r="D11" s="1244"/>
      <c r="E11" s="1244"/>
      <c r="F11" s="1244"/>
      <c r="G11" s="1244"/>
      <c r="H11" s="1244"/>
      <c r="I11" s="1244"/>
      <c r="J11" s="1244"/>
      <c r="K11" s="1244"/>
      <c r="L11" s="1244"/>
      <c r="M11" s="1244"/>
      <c r="N11" s="1244"/>
      <c r="O11" s="1244"/>
      <c r="P11" s="1244"/>
      <c r="Q11" s="1244"/>
      <c r="R11" s="1244"/>
      <c r="S11" s="1244"/>
      <c r="T11" s="1244"/>
      <c r="U11" s="1244"/>
      <c r="V11" s="1244"/>
      <c r="W11" s="1244"/>
      <c r="X11" s="1244"/>
      <c r="Y11" s="1244"/>
      <c r="Z11" s="1244"/>
      <c r="AA11" s="1244"/>
      <c r="AB11" s="1244"/>
      <c r="AC11" s="1244"/>
      <c r="AD11" s="1244"/>
      <c r="AE11" s="1244"/>
      <c r="AF11" s="1244"/>
      <c r="AG11" s="1244"/>
      <c r="AH11" s="1244"/>
      <c r="AI11" s="1244"/>
      <c r="AJ11" s="1244"/>
      <c r="AK11" s="1244"/>
      <c r="AL11" s="1244"/>
      <c r="AM11" s="1244"/>
      <c r="AN11" s="1244"/>
      <c r="AO11" s="1244"/>
      <c r="AP11" s="1244"/>
      <c r="AQ11" s="1244"/>
      <c r="AR11" s="1244"/>
      <c r="AS11" s="1244"/>
      <c r="AT11" s="1244"/>
      <c r="AU11" s="1244"/>
      <c r="AV11" s="1244"/>
      <c r="AW11" s="1244"/>
      <c r="AX11" s="1244"/>
      <c r="AY11" s="1244"/>
      <c r="AZ11" s="1244"/>
      <c r="BA11" s="1244"/>
      <c r="BB11" s="1244"/>
      <c r="BC11" s="1244"/>
      <c r="BD11" s="1244"/>
      <c r="BE11" s="1244"/>
      <c r="BF11" s="1244"/>
      <c r="BG11" s="1244"/>
      <c r="BH11" s="1244"/>
      <c r="BI11" s="1244"/>
      <c r="BJ11" s="1244"/>
      <c r="BK11" s="1244"/>
      <c r="BL11" s="1244"/>
      <c r="BM11" s="1244"/>
      <c r="BN11" s="1244"/>
      <c r="BO11" s="1244"/>
      <c r="BP11" s="1244"/>
      <c r="BQ11" s="1244"/>
      <c r="BR11" s="1244"/>
      <c r="BS11" s="1063"/>
      <c r="BT11" s="1063"/>
      <c r="BU11" s="1063"/>
      <c r="BV11" s="1063"/>
      <c r="BW11" s="1063"/>
      <c r="BX11" s="1064"/>
    </row>
    <row r="12" spans="1:76" ht="15" customHeight="1" x14ac:dyDescent="0.2">
      <c r="A12" s="1233">
        <v>13</v>
      </c>
      <c r="B12" s="1234"/>
      <c r="C12" s="514">
        <f>+'PERSONAS PP32_41'!BI20+2</f>
        <v>42</v>
      </c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2"/>
      <c r="P12" s="212"/>
      <c r="Q12" s="212"/>
      <c r="R12" s="212"/>
      <c r="S12" s="212"/>
      <c r="T12" s="212"/>
      <c r="U12" s="331"/>
      <c r="V12" s="514">
        <f>+C12+1</f>
        <v>43</v>
      </c>
      <c r="W12" s="212"/>
      <c r="X12" s="212"/>
      <c r="Y12" s="212"/>
      <c r="Z12" s="212"/>
      <c r="AA12" s="212"/>
      <c r="AB12" s="212"/>
      <c r="AC12" s="212"/>
      <c r="AD12" s="514">
        <f>+V12+1</f>
        <v>44</v>
      </c>
      <c r="AE12" s="212"/>
      <c r="AF12" s="212"/>
      <c r="AG12" s="212"/>
      <c r="AH12" s="212"/>
      <c r="AI12" s="212"/>
      <c r="AJ12" s="212"/>
      <c r="AK12" s="331"/>
      <c r="AL12" s="514">
        <f>+AD12+1</f>
        <v>45</v>
      </c>
      <c r="AM12" s="212"/>
      <c r="AN12" s="212"/>
      <c r="AO12" s="212"/>
      <c r="AP12" s="212"/>
      <c r="AQ12" s="212"/>
      <c r="AR12" s="212"/>
      <c r="AS12" s="213"/>
      <c r="AT12" s="331"/>
      <c r="AU12" s="514">
        <f>+AL12+1</f>
        <v>46</v>
      </c>
      <c r="AV12" s="687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514">
        <f>+BC20+1</f>
        <v>48</v>
      </c>
      <c r="BL12" s="212"/>
      <c r="BM12" s="212"/>
      <c r="BN12" s="212"/>
      <c r="BO12" s="212"/>
      <c r="BP12" s="212"/>
      <c r="BQ12" s="331"/>
      <c r="BR12" s="514">
        <f>+BK12+1</f>
        <v>49</v>
      </c>
      <c r="BS12" s="212"/>
      <c r="BT12" s="212"/>
      <c r="BU12" s="212"/>
      <c r="BV12" s="212"/>
      <c r="BW12" s="213"/>
      <c r="BX12" s="334"/>
    </row>
    <row r="13" spans="1:76" ht="15" customHeight="1" x14ac:dyDescent="0.2">
      <c r="A13" s="1235" t="s">
        <v>261</v>
      </c>
      <c r="B13" s="1236"/>
      <c r="C13" s="801"/>
      <c r="D13" s="974" t="s">
        <v>1076</v>
      </c>
      <c r="E13" s="974"/>
      <c r="F13" s="974"/>
      <c r="G13" s="974"/>
      <c r="H13" s="974"/>
      <c r="I13" s="974"/>
      <c r="J13" s="974"/>
      <c r="K13" s="974"/>
      <c r="L13" s="974"/>
      <c r="M13" s="974"/>
      <c r="N13" s="1225"/>
      <c r="O13" s="1225"/>
      <c r="P13" s="1225"/>
      <c r="Q13" s="1225"/>
      <c r="R13" s="1051"/>
      <c r="S13" s="1051"/>
      <c r="T13" s="1051"/>
      <c r="U13" s="162"/>
      <c r="V13" s="464"/>
      <c r="W13" s="98"/>
      <c r="X13" s="98"/>
      <c r="Y13" s="98"/>
      <c r="Z13" s="98"/>
      <c r="AA13" s="98"/>
      <c r="AB13" s="98"/>
      <c r="AC13" s="98"/>
      <c r="AD13" s="464"/>
      <c r="AE13" s="98"/>
      <c r="AF13" s="98"/>
      <c r="AG13" s="98"/>
      <c r="AH13" s="98"/>
      <c r="AI13" s="98"/>
      <c r="AJ13" s="98"/>
      <c r="AK13" s="162"/>
      <c r="AL13" s="464"/>
      <c r="AM13" s="98"/>
      <c r="AN13" s="98"/>
      <c r="AO13" s="98"/>
      <c r="AP13" s="98"/>
      <c r="AQ13" s="98"/>
      <c r="AR13" s="98"/>
      <c r="AS13" s="98"/>
      <c r="AT13" s="162"/>
      <c r="AU13" s="159"/>
      <c r="AV13" s="139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464"/>
      <c r="BL13" s="98"/>
      <c r="BM13" s="98"/>
      <c r="BN13" s="98"/>
      <c r="BO13" s="98"/>
      <c r="BP13" s="98"/>
      <c r="BQ13" s="162"/>
      <c r="BR13" s="464"/>
      <c r="BS13" s="98"/>
      <c r="BT13" s="98"/>
      <c r="BU13" s="98"/>
      <c r="BV13" s="98"/>
      <c r="BW13" s="98"/>
      <c r="BX13" s="162"/>
    </row>
    <row r="14" spans="1:76" ht="15" customHeight="1" x14ac:dyDescent="0.2">
      <c r="A14" s="1191"/>
      <c r="B14" s="1237"/>
      <c r="C14" s="688"/>
      <c r="D14" s="974"/>
      <c r="E14" s="974"/>
      <c r="F14" s="974"/>
      <c r="G14" s="974"/>
      <c r="H14" s="974"/>
      <c r="I14" s="974"/>
      <c r="J14" s="974"/>
      <c r="K14" s="974"/>
      <c r="L14" s="974"/>
      <c r="M14" s="974"/>
      <c r="N14" s="1225"/>
      <c r="O14" s="1225"/>
      <c r="P14" s="1225"/>
      <c r="Q14" s="1225"/>
      <c r="R14" s="1051"/>
      <c r="S14" s="1051"/>
      <c r="T14" s="1051"/>
      <c r="U14" s="162"/>
      <c r="V14" s="1007" t="s">
        <v>475</v>
      </c>
      <c r="W14" s="974"/>
      <c r="X14" s="974"/>
      <c r="Y14" s="974"/>
      <c r="Z14" s="974"/>
      <c r="AA14" s="974"/>
      <c r="AB14" s="974"/>
      <c r="AC14" s="974"/>
      <c r="AD14" s="1007" t="s">
        <v>481</v>
      </c>
      <c r="AE14" s="974"/>
      <c r="AF14" s="974"/>
      <c r="AG14" s="974"/>
      <c r="AH14" s="974"/>
      <c r="AI14" s="974"/>
      <c r="AJ14" s="974"/>
      <c r="AK14" s="1019"/>
      <c r="AL14" s="1007" t="s">
        <v>131</v>
      </c>
      <c r="AM14" s="974"/>
      <c r="AN14" s="974"/>
      <c r="AO14" s="974"/>
      <c r="AP14" s="974"/>
      <c r="AQ14" s="974"/>
      <c r="AR14" s="974"/>
      <c r="AS14" s="974"/>
      <c r="AT14" s="975"/>
      <c r="AU14" s="1038" t="s">
        <v>959</v>
      </c>
      <c r="AV14" s="1039"/>
      <c r="AW14" s="1039"/>
      <c r="AX14" s="1039"/>
      <c r="AY14" s="1039"/>
      <c r="AZ14" s="1039"/>
      <c r="BA14" s="1039"/>
      <c r="BB14" s="1039"/>
      <c r="BC14" s="1039"/>
      <c r="BD14" s="1039"/>
      <c r="BE14" s="1039"/>
      <c r="BF14" s="1039"/>
      <c r="BG14" s="1039"/>
      <c r="BH14" s="1039"/>
      <c r="BI14" s="1039"/>
      <c r="BJ14" s="1040"/>
      <c r="BK14" s="1007" t="s">
        <v>840</v>
      </c>
      <c r="BL14" s="974"/>
      <c r="BM14" s="974"/>
      <c r="BN14" s="974"/>
      <c r="BO14" s="974"/>
      <c r="BP14" s="974"/>
      <c r="BQ14" s="1019"/>
      <c r="BR14" s="1038" t="s">
        <v>713</v>
      </c>
      <c r="BS14" s="1039"/>
      <c r="BT14" s="1039"/>
      <c r="BU14" s="1039"/>
      <c r="BV14" s="1039"/>
      <c r="BW14" s="1039"/>
      <c r="BX14" s="1040"/>
    </row>
    <row r="15" spans="1:76" ht="15" customHeight="1" x14ac:dyDescent="0.2">
      <c r="A15" s="1191"/>
      <c r="B15" s="1237"/>
      <c r="C15" s="680" t="s">
        <v>208</v>
      </c>
      <c r="D15" s="32" t="s">
        <v>1075</v>
      </c>
      <c r="E15" s="682"/>
      <c r="F15" s="682"/>
      <c r="G15" s="682"/>
      <c r="H15" s="682"/>
      <c r="I15" s="682"/>
      <c r="J15" s="682"/>
      <c r="K15" s="682"/>
      <c r="L15" s="682"/>
      <c r="M15" s="682"/>
      <c r="N15" s="682"/>
      <c r="O15" s="682"/>
      <c r="P15" s="863"/>
      <c r="Q15" s="863"/>
      <c r="R15" s="682"/>
      <c r="S15" s="682"/>
      <c r="T15" s="682"/>
      <c r="U15" s="162"/>
      <c r="V15" s="1007"/>
      <c r="W15" s="974"/>
      <c r="X15" s="974"/>
      <c r="Y15" s="974"/>
      <c r="Z15" s="974"/>
      <c r="AA15" s="974"/>
      <c r="AB15" s="974"/>
      <c r="AC15" s="974"/>
      <c r="AD15" s="1007"/>
      <c r="AE15" s="974"/>
      <c r="AF15" s="974"/>
      <c r="AG15" s="974"/>
      <c r="AH15" s="974"/>
      <c r="AI15" s="974"/>
      <c r="AJ15" s="974"/>
      <c r="AK15" s="1019"/>
      <c r="AL15" s="1007"/>
      <c r="AM15" s="974"/>
      <c r="AN15" s="974"/>
      <c r="AO15" s="974"/>
      <c r="AP15" s="974"/>
      <c r="AQ15" s="974"/>
      <c r="AR15" s="974"/>
      <c r="AS15" s="974"/>
      <c r="AT15" s="975"/>
      <c r="AU15" s="1038"/>
      <c r="AV15" s="1039"/>
      <c r="AW15" s="1039"/>
      <c r="AX15" s="1039"/>
      <c r="AY15" s="1039"/>
      <c r="AZ15" s="1039"/>
      <c r="BA15" s="1039"/>
      <c r="BB15" s="1039"/>
      <c r="BC15" s="1039"/>
      <c r="BD15" s="1039"/>
      <c r="BE15" s="1039"/>
      <c r="BF15" s="1039"/>
      <c r="BG15" s="1039"/>
      <c r="BH15" s="1039"/>
      <c r="BI15" s="1039"/>
      <c r="BJ15" s="1040"/>
      <c r="BK15" s="1007"/>
      <c r="BL15" s="974"/>
      <c r="BM15" s="974"/>
      <c r="BN15" s="974"/>
      <c r="BO15" s="974"/>
      <c r="BP15" s="974"/>
      <c r="BQ15" s="1019"/>
      <c r="BR15" s="1038"/>
      <c r="BS15" s="1039"/>
      <c r="BT15" s="1039"/>
      <c r="BU15" s="1039"/>
      <c r="BV15" s="1039"/>
      <c r="BW15" s="1039"/>
      <c r="BX15" s="1040"/>
    </row>
    <row r="16" spans="1:76" ht="15" customHeight="1" x14ac:dyDescent="0.2">
      <c r="A16" s="1191"/>
      <c r="B16" s="1237"/>
      <c r="C16" s="680" t="s">
        <v>209</v>
      </c>
      <c r="D16" s="32" t="s">
        <v>66</v>
      </c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2"/>
      <c r="P16" s="863"/>
      <c r="Q16" s="863"/>
      <c r="R16" s="682"/>
      <c r="S16" s="682"/>
      <c r="T16" s="682"/>
      <c r="U16" s="162"/>
      <c r="V16" s="1007"/>
      <c r="W16" s="974"/>
      <c r="X16" s="974"/>
      <c r="Y16" s="974"/>
      <c r="Z16" s="974"/>
      <c r="AA16" s="974"/>
      <c r="AB16" s="974"/>
      <c r="AC16" s="974"/>
      <c r="AD16" s="1007"/>
      <c r="AE16" s="974"/>
      <c r="AF16" s="974"/>
      <c r="AG16" s="974"/>
      <c r="AH16" s="974"/>
      <c r="AI16" s="974"/>
      <c r="AJ16" s="974"/>
      <c r="AK16" s="1019"/>
      <c r="AL16" s="1007"/>
      <c r="AM16" s="974"/>
      <c r="AN16" s="974"/>
      <c r="AO16" s="974"/>
      <c r="AP16" s="974"/>
      <c r="AQ16" s="974"/>
      <c r="AR16" s="974"/>
      <c r="AS16" s="974"/>
      <c r="AT16" s="975"/>
      <c r="AU16" s="1038"/>
      <c r="AV16" s="1039"/>
      <c r="AW16" s="1039"/>
      <c r="AX16" s="1039"/>
      <c r="AY16" s="1039"/>
      <c r="AZ16" s="1039"/>
      <c r="BA16" s="1039"/>
      <c r="BB16" s="1039"/>
      <c r="BC16" s="1039"/>
      <c r="BD16" s="1039"/>
      <c r="BE16" s="1039"/>
      <c r="BF16" s="1039"/>
      <c r="BG16" s="1039"/>
      <c r="BH16" s="1039"/>
      <c r="BI16" s="1039"/>
      <c r="BJ16" s="1040"/>
      <c r="BK16" s="1007"/>
      <c r="BL16" s="974"/>
      <c r="BM16" s="974"/>
      <c r="BN16" s="974"/>
      <c r="BO16" s="974"/>
      <c r="BP16" s="974"/>
      <c r="BQ16" s="1019"/>
      <c r="BR16" s="1109"/>
      <c r="BS16" s="1107"/>
      <c r="BT16" s="1107"/>
      <c r="BU16" s="1107"/>
      <c r="BV16" s="1107"/>
      <c r="BW16" s="1107"/>
      <c r="BX16" s="1108"/>
    </row>
    <row r="17" spans="1:76" ht="15" customHeight="1" x14ac:dyDescent="0.2">
      <c r="A17" s="1191"/>
      <c r="B17" s="1237"/>
      <c r="C17" s="680" t="s">
        <v>210</v>
      </c>
      <c r="D17" s="32" t="s">
        <v>92</v>
      </c>
      <c r="E17" s="682"/>
      <c r="F17" s="682"/>
      <c r="G17" s="682"/>
      <c r="H17" s="682"/>
      <c r="I17" s="682"/>
      <c r="J17" s="682"/>
      <c r="K17" s="682"/>
      <c r="L17" s="682"/>
      <c r="M17" s="682"/>
      <c r="N17" s="682"/>
      <c r="O17" s="682"/>
      <c r="P17" s="863"/>
      <c r="Q17" s="863"/>
      <c r="R17" s="682"/>
      <c r="S17" s="682"/>
      <c r="T17" s="682"/>
      <c r="U17" s="162"/>
      <c r="V17" s="1007"/>
      <c r="W17" s="974"/>
      <c r="X17" s="974"/>
      <c r="Y17" s="974"/>
      <c r="Z17" s="974"/>
      <c r="AA17" s="974"/>
      <c r="AB17" s="974"/>
      <c r="AC17" s="974"/>
      <c r="AD17" s="1007"/>
      <c r="AE17" s="974"/>
      <c r="AF17" s="974"/>
      <c r="AG17" s="974"/>
      <c r="AH17" s="974"/>
      <c r="AI17" s="974"/>
      <c r="AJ17" s="974"/>
      <c r="AK17" s="1019"/>
      <c r="AL17" s="1007"/>
      <c r="AM17" s="974"/>
      <c r="AN17" s="974"/>
      <c r="AO17" s="974"/>
      <c r="AP17" s="974"/>
      <c r="AQ17" s="974"/>
      <c r="AR17" s="974"/>
      <c r="AS17" s="974"/>
      <c r="AT17" s="975"/>
      <c r="AU17" s="1038"/>
      <c r="AV17" s="1039"/>
      <c r="AW17" s="1039"/>
      <c r="AX17" s="1039"/>
      <c r="AY17" s="1039"/>
      <c r="AZ17" s="1039"/>
      <c r="BA17" s="1039"/>
      <c r="BB17" s="1039"/>
      <c r="BC17" s="1039"/>
      <c r="BD17" s="1039"/>
      <c r="BE17" s="1039"/>
      <c r="BF17" s="1039"/>
      <c r="BG17" s="1039"/>
      <c r="BH17" s="1039"/>
      <c r="BI17" s="1039"/>
      <c r="BJ17" s="1040"/>
      <c r="BK17" s="1007"/>
      <c r="BL17" s="974"/>
      <c r="BM17" s="974"/>
      <c r="BN17" s="974"/>
      <c r="BO17" s="974"/>
      <c r="BP17" s="974"/>
      <c r="BQ17" s="1019"/>
      <c r="BR17" s="1109"/>
      <c r="BS17" s="1107"/>
      <c r="BT17" s="1107"/>
      <c r="BU17" s="1107"/>
      <c r="BV17" s="1107"/>
      <c r="BW17" s="1107"/>
      <c r="BX17" s="1108"/>
    </row>
    <row r="18" spans="1:76" ht="15" customHeight="1" x14ac:dyDescent="0.2">
      <c r="A18" s="1191"/>
      <c r="B18" s="1237"/>
      <c r="C18" s="680" t="s">
        <v>211</v>
      </c>
      <c r="D18" s="32" t="s">
        <v>649</v>
      </c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682"/>
      <c r="P18" s="863"/>
      <c r="Q18" s="863"/>
      <c r="R18" s="682"/>
      <c r="S18" s="682"/>
      <c r="T18" s="682"/>
      <c r="U18" s="162"/>
      <c r="V18" s="1018"/>
      <c r="W18" s="1081"/>
      <c r="X18" s="1081"/>
      <c r="Y18" s="1081"/>
      <c r="Z18" s="1081"/>
      <c r="AA18" s="1081"/>
      <c r="AB18" s="1081"/>
      <c r="AC18" s="1081"/>
      <c r="AD18" s="1018"/>
      <c r="AE18" s="1081"/>
      <c r="AF18" s="1081"/>
      <c r="AG18" s="1081"/>
      <c r="AH18" s="1081"/>
      <c r="AI18" s="1081"/>
      <c r="AJ18" s="1081"/>
      <c r="AK18" s="1019"/>
      <c r="AL18" s="1018"/>
      <c r="AM18" s="1081"/>
      <c r="AN18" s="1081"/>
      <c r="AO18" s="1081"/>
      <c r="AP18" s="1081"/>
      <c r="AQ18" s="1081"/>
      <c r="AR18" s="1081"/>
      <c r="AS18" s="1081"/>
      <c r="AT18" s="1019"/>
      <c r="AU18" s="1038"/>
      <c r="AV18" s="1039"/>
      <c r="AW18" s="1039"/>
      <c r="AX18" s="1039"/>
      <c r="AY18" s="1039"/>
      <c r="AZ18" s="1039"/>
      <c r="BA18" s="1039"/>
      <c r="BB18" s="1039"/>
      <c r="BC18" s="1039"/>
      <c r="BD18" s="1039"/>
      <c r="BE18" s="1039"/>
      <c r="BF18" s="1039"/>
      <c r="BG18" s="1039"/>
      <c r="BH18" s="1039"/>
      <c r="BI18" s="1039"/>
      <c r="BJ18" s="1040"/>
      <c r="BK18" s="1245"/>
      <c r="BL18" s="1246"/>
      <c r="BM18" s="1246"/>
      <c r="BN18" s="1246"/>
      <c r="BO18" s="1246"/>
      <c r="BP18" s="1246"/>
      <c r="BQ18" s="1247"/>
      <c r="BR18" s="1109"/>
      <c r="BS18" s="1107"/>
      <c r="BT18" s="1107"/>
      <c r="BU18" s="1107"/>
      <c r="BV18" s="1107"/>
      <c r="BW18" s="1107"/>
      <c r="BX18" s="1108"/>
    </row>
    <row r="19" spans="1:76" ht="33" customHeight="1" thickBot="1" x14ac:dyDescent="0.25">
      <c r="A19" s="1191"/>
      <c r="B19" s="1237"/>
      <c r="C19" s="864"/>
      <c r="D19" s="32" t="s">
        <v>648</v>
      </c>
      <c r="E19" s="682"/>
      <c r="F19" s="682"/>
      <c r="G19" s="682"/>
      <c r="H19" s="682"/>
      <c r="I19" s="682"/>
      <c r="J19" s="682"/>
      <c r="K19" s="682"/>
      <c r="L19" s="682"/>
      <c r="M19" s="682"/>
      <c r="N19" s="682"/>
      <c r="O19" s="682"/>
      <c r="P19" s="863"/>
      <c r="Q19" s="863"/>
      <c r="R19" s="682"/>
      <c r="S19" s="682"/>
      <c r="T19" s="682"/>
      <c r="U19" s="162"/>
      <c r="V19" s="161"/>
      <c r="W19" s="98"/>
      <c r="X19" s="98"/>
      <c r="Y19" s="98"/>
      <c r="Z19" s="98"/>
      <c r="AA19" s="98"/>
      <c r="AB19" s="98"/>
      <c r="AC19" s="98"/>
      <c r="AD19" s="161"/>
      <c r="AE19" s="98"/>
      <c r="AF19" s="98"/>
      <c r="AG19" s="98"/>
      <c r="AH19" s="98"/>
      <c r="AI19" s="98"/>
      <c r="AJ19" s="98"/>
      <c r="AK19" s="162"/>
      <c r="AL19" s="161"/>
      <c r="AM19" s="98"/>
      <c r="AN19" s="98"/>
      <c r="AO19" s="98"/>
      <c r="AP19" s="98"/>
      <c r="AQ19" s="98"/>
      <c r="AR19" s="98"/>
      <c r="AS19" s="98"/>
      <c r="AT19" s="162"/>
      <c r="AU19" s="1227" t="s">
        <v>890</v>
      </c>
      <c r="AV19" s="1228"/>
      <c r="AW19" s="1228"/>
      <c r="AX19" s="1228"/>
      <c r="AY19" s="1228"/>
      <c r="AZ19" s="1228"/>
      <c r="BA19" s="1228"/>
      <c r="BB19" s="1228"/>
      <c r="BC19" s="1228"/>
      <c r="BD19" s="1228"/>
      <c r="BE19" s="1228"/>
      <c r="BF19" s="1228"/>
      <c r="BG19" s="1228"/>
      <c r="BH19" s="1228"/>
      <c r="BI19" s="1228"/>
      <c r="BJ19" s="682"/>
      <c r="BK19" s="1250" t="s">
        <v>841</v>
      </c>
      <c r="BL19" s="963"/>
      <c r="BM19" s="963"/>
      <c r="BN19" s="963"/>
      <c r="BO19" s="963"/>
      <c r="BP19" s="963"/>
      <c r="BQ19" s="1251"/>
      <c r="BR19" s="1018"/>
      <c r="BS19" s="1081"/>
      <c r="BT19" s="1081"/>
      <c r="BU19" s="1081"/>
      <c r="BV19" s="1081"/>
      <c r="BW19" s="1081"/>
      <c r="BX19" s="1019"/>
    </row>
    <row r="20" spans="1:76" ht="12" customHeight="1" x14ac:dyDescent="0.2">
      <c r="A20" s="1191"/>
      <c r="B20" s="1237"/>
      <c r="C20" s="679" t="s">
        <v>213</v>
      </c>
      <c r="D20" s="32" t="s">
        <v>93</v>
      </c>
      <c r="E20" s="682"/>
      <c r="F20" s="682"/>
      <c r="G20" s="682"/>
      <c r="H20" s="682"/>
      <c r="I20" s="682"/>
      <c r="J20" s="682"/>
      <c r="K20" s="682"/>
      <c r="L20" s="682"/>
      <c r="M20" s="682"/>
      <c r="N20" s="682"/>
      <c r="O20" s="682"/>
      <c r="P20" s="863"/>
      <c r="Q20" s="863"/>
      <c r="R20" s="682"/>
      <c r="S20" s="682"/>
      <c r="T20" s="682"/>
      <c r="U20" s="162"/>
      <c r="V20" s="161"/>
      <c r="W20" s="98"/>
      <c r="X20" s="98"/>
      <c r="Y20" s="98"/>
      <c r="Z20" s="98"/>
      <c r="AA20" s="98"/>
      <c r="AB20" s="98"/>
      <c r="AC20" s="98"/>
      <c r="AD20" s="161"/>
      <c r="AE20" s="98"/>
      <c r="AF20" s="98"/>
      <c r="AG20" s="98"/>
      <c r="AH20" s="98"/>
      <c r="AI20" s="98"/>
      <c r="AJ20" s="98"/>
      <c r="AK20" s="162"/>
      <c r="AL20" s="161"/>
      <c r="AM20" s="98"/>
      <c r="AN20" s="98"/>
      <c r="AO20" s="98"/>
      <c r="AP20" s="98"/>
      <c r="AQ20" s="98"/>
      <c r="AR20" s="98"/>
      <c r="AS20" s="98"/>
      <c r="AT20" s="162"/>
      <c r="AU20" s="514" t="s">
        <v>1100</v>
      </c>
      <c r="AV20" s="98"/>
      <c r="AW20" s="1256"/>
      <c r="AX20" s="1256"/>
      <c r="AY20" s="97"/>
      <c r="AZ20" s="97"/>
      <c r="BA20" s="97"/>
      <c r="BB20" s="98"/>
      <c r="BC20" s="951">
        <f>+AU12+1</f>
        <v>47</v>
      </c>
      <c r="BD20" s="952"/>
      <c r="BE20" s="98"/>
      <c r="BF20" s="98"/>
      <c r="BG20" s="98"/>
      <c r="BH20" s="98"/>
      <c r="BI20" s="98"/>
      <c r="BJ20" s="98"/>
      <c r="BK20" s="1252"/>
      <c r="BL20" s="966"/>
      <c r="BM20" s="966"/>
      <c r="BN20" s="966"/>
      <c r="BO20" s="966"/>
      <c r="BP20" s="966"/>
      <c r="BQ20" s="1253"/>
      <c r="BR20" s="1018"/>
      <c r="BS20" s="1081"/>
      <c r="BT20" s="1081"/>
      <c r="BU20" s="1081"/>
      <c r="BV20" s="1081"/>
      <c r="BW20" s="1081"/>
      <c r="BX20" s="1019"/>
    </row>
    <row r="21" spans="1:76" ht="12" customHeight="1" x14ac:dyDescent="0.2">
      <c r="A21" s="1191"/>
      <c r="B21" s="1237"/>
      <c r="C21" s="679" t="s">
        <v>214</v>
      </c>
      <c r="D21" s="32" t="s">
        <v>270</v>
      </c>
      <c r="E21" s="682"/>
      <c r="F21" s="682"/>
      <c r="G21" s="682"/>
      <c r="H21" s="682"/>
      <c r="I21" s="682"/>
      <c r="J21" s="682"/>
      <c r="K21" s="682"/>
      <c r="L21" s="682"/>
      <c r="M21" s="682"/>
      <c r="N21" s="682"/>
      <c r="O21" s="682"/>
      <c r="P21" s="863"/>
      <c r="Q21" s="863"/>
      <c r="R21" s="682"/>
      <c r="S21" s="682"/>
      <c r="T21" s="682"/>
      <c r="U21" s="162"/>
      <c r="V21" s="161"/>
      <c r="W21" s="98"/>
      <c r="X21" s="98"/>
      <c r="Y21" s="98"/>
      <c r="Z21" s="98"/>
      <c r="AA21" s="98"/>
      <c r="AB21" s="98"/>
      <c r="AC21" s="98"/>
      <c r="AD21" s="161"/>
      <c r="AE21" s="98"/>
      <c r="AF21" s="98"/>
      <c r="AG21" s="98"/>
      <c r="AH21" s="98"/>
      <c r="AI21" s="98"/>
      <c r="AJ21" s="98"/>
      <c r="AK21" s="162"/>
      <c r="AL21" s="161"/>
      <c r="AM21" s="98"/>
      <c r="AN21" s="98"/>
      <c r="AO21" s="98"/>
      <c r="AP21" s="98"/>
      <c r="AQ21" s="98"/>
      <c r="AR21" s="98"/>
      <c r="AS21" s="98"/>
      <c r="AT21" s="162"/>
      <c r="AU21" s="98"/>
      <c r="AV21" s="98"/>
      <c r="AW21" s="965" t="s">
        <v>552</v>
      </c>
      <c r="AX21" s="966"/>
      <c r="AY21" s="966"/>
      <c r="AZ21" s="966"/>
      <c r="BA21" s="967"/>
      <c r="BB21" s="98"/>
      <c r="BC21" s="965" t="s">
        <v>903</v>
      </c>
      <c r="BD21" s="966"/>
      <c r="BE21" s="963"/>
      <c r="BF21" s="963"/>
      <c r="BG21" s="964"/>
      <c r="BH21" s="98"/>
      <c r="BI21" s="98"/>
      <c r="BJ21" s="98"/>
      <c r="BK21" s="1252"/>
      <c r="BL21" s="966"/>
      <c r="BM21" s="966"/>
      <c r="BN21" s="966"/>
      <c r="BO21" s="966"/>
      <c r="BP21" s="966"/>
      <c r="BQ21" s="1253"/>
      <c r="BR21" s="1018"/>
      <c r="BS21" s="1081"/>
      <c r="BT21" s="1081"/>
      <c r="BU21" s="1081"/>
      <c r="BV21" s="1081"/>
      <c r="BW21" s="1081"/>
      <c r="BX21" s="1019"/>
    </row>
    <row r="22" spans="1:76" ht="12" customHeight="1" x14ac:dyDescent="0.2">
      <c r="A22" s="1191"/>
      <c r="B22" s="1237"/>
      <c r="C22" s="679" t="s">
        <v>215</v>
      </c>
      <c r="D22" s="32" t="s">
        <v>651</v>
      </c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863"/>
      <c r="Q22" s="863"/>
      <c r="R22" s="682"/>
      <c r="S22" s="682"/>
      <c r="T22" s="682"/>
      <c r="U22" s="162"/>
      <c r="V22" s="161"/>
      <c r="W22" s="98"/>
      <c r="X22" s="98"/>
      <c r="Y22" s="98"/>
      <c r="Z22" s="98"/>
      <c r="AA22" s="98"/>
      <c r="AB22" s="98"/>
      <c r="AC22" s="98"/>
      <c r="AD22" s="161"/>
      <c r="AE22" s="98"/>
      <c r="AF22" s="98"/>
      <c r="AG22" s="98"/>
      <c r="AH22" s="98"/>
      <c r="AI22" s="98"/>
      <c r="AJ22" s="98"/>
      <c r="AK22" s="162"/>
      <c r="AL22" s="161"/>
      <c r="AM22" s="98"/>
      <c r="AN22" s="98"/>
      <c r="AO22" s="98"/>
      <c r="AP22" s="98"/>
      <c r="AQ22" s="98"/>
      <c r="AR22" s="98"/>
      <c r="AS22" s="98"/>
      <c r="AT22" s="162"/>
      <c r="AU22" s="98"/>
      <c r="AV22" s="98"/>
      <c r="AW22" s="1091"/>
      <c r="AX22" s="1084"/>
      <c r="AY22" s="1084"/>
      <c r="AZ22" s="1084"/>
      <c r="BA22" s="1092"/>
      <c r="BB22" s="98"/>
      <c r="BC22" s="1091"/>
      <c r="BD22" s="1084"/>
      <c r="BE22" s="1084"/>
      <c r="BF22" s="1084"/>
      <c r="BG22" s="1092"/>
      <c r="BH22" s="98"/>
      <c r="BI22" s="98"/>
      <c r="BJ22" s="98"/>
      <c r="BK22" s="1254"/>
      <c r="BL22" s="969"/>
      <c r="BM22" s="969"/>
      <c r="BN22" s="969"/>
      <c r="BO22" s="969"/>
      <c r="BP22" s="969"/>
      <c r="BQ22" s="1255"/>
      <c r="BR22" s="161"/>
      <c r="BS22" s="98"/>
      <c r="BT22" s="98"/>
      <c r="BU22" s="98"/>
      <c r="BV22" s="98"/>
      <c r="BW22" s="98"/>
      <c r="BX22" s="162"/>
    </row>
    <row r="23" spans="1:76" ht="15" customHeight="1" x14ac:dyDescent="0.2">
      <c r="A23" s="1191"/>
      <c r="B23" s="1237"/>
      <c r="C23" s="864"/>
      <c r="D23" s="32" t="s">
        <v>650</v>
      </c>
      <c r="E23" s="682"/>
      <c r="F23" s="682"/>
      <c r="G23" s="682"/>
      <c r="H23" s="682"/>
      <c r="I23" s="682"/>
      <c r="J23" s="682"/>
      <c r="K23" s="682"/>
      <c r="L23" s="682"/>
      <c r="M23" s="682"/>
      <c r="N23" s="682"/>
      <c r="O23" s="682"/>
      <c r="P23" s="863"/>
      <c r="Q23" s="863"/>
      <c r="R23" s="682"/>
      <c r="S23" s="682"/>
      <c r="T23" s="682"/>
      <c r="U23" s="162"/>
      <c r="V23" s="354" t="s">
        <v>208</v>
      </c>
      <c r="W23" s="160" t="s">
        <v>370</v>
      </c>
      <c r="X23" s="98"/>
      <c r="Y23" s="98"/>
      <c r="Z23" s="98"/>
      <c r="AA23" s="98"/>
      <c r="AB23" s="98"/>
      <c r="AC23" s="98"/>
      <c r="AD23" s="161"/>
      <c r="AE23" s="98"/>
      <c r="AF23" s="98"/>
      <c r="AG23" s="98"/>
      <c r="AH23" s="98"/>
      <c r="AI23" s="98"/>
      <c r="AJ23" s="98"/>
      <c r="AK23" s="162"/>
      <c r="AL23" s="161"/>
      <c r="AM23" s="98"/>
      <c r="AN23" s="98"/>
      <c r="AO23" s="98"/>
      <c r="AP23" s="98"/>
      <c r="AQ23" s="98"/>
      <c r="AR23" s="98"/>
      <c r="AS23" s="98"/>
      <c r="AT23" s="162"/>
      <c r="AU23" s="98"/>
      <c r="AV23" s="98"/>
      <c r="AW23" s="98"/>
      <c r="AX23" s="98"/>
      <c r="AY23" s="207" t="s">
        <v>553</v>
      </c>
      <c r="AZ23" s="98"/>
      <c r="BA23" s="98"/>
      <c r="BB23" s="98"/>
      <c r="BC23" s="98"/>
      <c r="BD23" s="98"/>
      <c r="BE23" s="207" t="s">
        <v>553</v>
      </c>
      <c r="BF23" s="98"/>
      <c r="BG23" s="98"/>
      <c r="BH23" s="98"/>
      <c r="BI23" s="98"/>
      <c r="BJ23" s="98"/>
      <c r="BK23" s="161"/>
      <c r="BL23" s="98"/>
      <c r="BM23" s="98"/>
      <c r="BN23" s="98"/>
      <c r="BO23" s="98"/>
      <c r="BP23" s="98"/>
      <c r="BQ23" s="162"/>
      <c r="BR23" s="161"/>
      <c r="BS23" s="98"/>
      <c r="BT23" s="98"/>
      <c r="BU23" s="98"/>
      <c r="BV23" s="98"/>
      <c r="BW23" s="98"/>
      <c r="BX23" s="162"/>
    </row>
    <row r="24" spans="1:76" ht="15" customHeight="1" x14ac:dyDescent="0.2">
      <c r="A24" s="1191"/>
      <c r="B24" s="1237"/>
      <c r="C24" s="679" t="s">
        <v>216</v>
      </c>
      <c r="D24" s="32" t="s">
        <v>569</v>
      </c>
      <c r="E24" s="682"/>
      <c r="F24" s="682"/>
      <c r="G24" s="682"/>
      <c r="H24" s="682"/>
      <c r="I24" s="682"/>
      <c r="J24" s="682"/>
      <c r="K24" s="682"/>
      <c r="L24" s="682"/>
      <c r="M24" s="682"/>
      <c r="N24" s="682"/>
      <c r="O24" s="682"/>
      <c r="P24" s="863"/>
      <c r="Q24" s="863"/>
      <c r="R24" s="682"/>
      <c r="S24" s="682"/>
      <c r="T24" s="682"/>
      <c r="U24" s="162"/>
      <c r="V24" s="354" t="s">
        <v>209</v>
      </c>
      <c r="W24" s="2" t="s">
        <v>259</v>
      </c>
      <c r="X24" s="98"/>
      <c r="Y24" s="98"/>
      <c r="Z24" s="98"/>
      <c r="AA24" s="98"/>
      <c r="AB24" s="98"/>
      <c r="AC24" s="98"/>
      <c r="AD24" s="161"/>
      <c r="AE24" s="98"/>
      <c r="AF24" s="98"/>
      <c r="AG24" s="98"/>
      <c r="AH24" s="98"/>
      <c r="AI24" s="98"/>
      <c r="AJ24" s="98"/>
      <c r="AK24" s="162"/>
      <c r="AL24" s="214" t="s">
        <v>265</v>
      </c>
      <c r="AM24" s="72" t="s">
        <v>266</v>
      </c>
      <c r="AN24" s="72"/>
      <c r="AO24" s="24"/>
      <c r="AP24" s="99"/>
      <c r="AQ24" s="24"/>
      <c r="AR24" s="24"/>
      <c r="AS24" s="24"/>
      <c r="AT24" s="176"/>
      <c r="AU24" s="214" t="s">
        <v>265</v>
      </c>
      <c r="AV24" s="72" t="s">
        <v>266</v>
      </c>
      <c r="AW24" s="1"/>
      <c r="AX24" s="1"/>
      <c r="AY24" s="1"/>
      <c r="AZ24" s="1"/>
      <c r="BA24" s="1"/>
      <c r="BB24" s="768">
        <v>0</v>
      </c>
      <c r="BC24" s="769"/>
      <c r="BD24" s="91"/>
      <c r="BE24" s="91"/>
      <c r="BF24" s="98"/>
      <c r="BG24" s="98"/>
      <c r="BH24" s="98"/>
      <c r="BI24" s="98"/>
      <c r="BJ24" s="98"/>
      <c r="BK24" s="161"/>
      <c r="BL24" s="98"/>
      <c r="BM24" s="98"/>
      <c r="BN24" s="98"/>
      <c r="BO24" s="98"/>
      <c r="BP24" s="98"/>
      <c r="BQ24" s="162"/>
      <c r="BR24" s="161"/>
      <c r="BS24" s="98"/>
      <c r="BT24" s="98"/>
      <c r="BU24" s="98"/>
      <c r="BV24" s="98"/>
      <c r="BW24" s="98"/>
      <c r="BX24" s="162"/>
    </row>
    <row r="25" spans="1:76" ht="24.95" customHeight="1" x14ac:dyDescent="0.2">
      <c r="A25" s="1191"/>
      <c r="B25" s="1237"/>
      <c r="C25" s="679" t="s">
        <v>217</v>
      </c>
      <c r="D25" s="32" t="s">
        <v>542</v>
      </c>
      <c r="E25" s="682"/>
      <c r="F25" s="682"/>
      <c r="G25" s="682"/>
      <c r="H25" s="682"/>
      <c r="I25" s="682"/>
      <c r="J25" s="682"/>
      <c r="K25" s="682"/>
      <c r="L25" s="682"/>
      <c r="M25" s="682"/>
      <c r="N25" s="682"/>
      <c r="O25" s="682"/>
      <c r="P25" s="863"/>
      <c r="Q25" s="863"/>
      <c r="R25" s="682"/>
      <c r="S25" s="682"/>
      <c r="T25" s="682"/>
      <c r="U25" s="162"/>
      <c r="V25" s="354" t="s">
        <v>210</v>
      </c>
      <c r="W25" s="2" t="s">
        <v>371</v>
      </c>
      <c r="X25" s="98"/>
      <c r="Y25" s="98"/>
      <c r="Z25" s="98"/>
      <c r="AA25" s="98"/>
      <c r="AB25" s="98"/>
      <c r="AC25" s="98"/>
      <c r="AD25" s="161"/>
      <c r="AE25" s="98"/>
      <c r="AF25" s="98"/>
      <c r="AG25" s="98"/>
      <c r="AH25" s="98"/>
      <c r="AI25" s="98"/>
      <c r="AJ25" s="98"/>
      <c r="AK25" s="162"/>
      <c r="AL25" s="348" t="s">
        <v>208</v>
      </c>
      <c r="AM25" s="1057" t="s">
        <v>494</v>
      </c>
      <c r="AN25" s="1057"/>
      <c r="AO25" s="1231"/>
      <c r="AP25" s="1231"/>
      <c r="AQ25" s="1231"/>
      <c r="AR25" s="1231"/>
      <c r="AS25" s="1231"/>
      <c r="AT25" s="1232"/>
      <c r="AU25" s="348" t="s">
        <v>208</v>
      </c>
      <c r="AV25" s="1229" t="s">
        <v>494</v>
      </c>
      <c r="AW25" s="1229"/>
      <c r="AX25" s="1229"/>
      <c r="AY25" s="1229"/>
      <c r="AZ25" s="1229"/>
      <c r="BA25" s="1229"/>
      <c r="BB25" s="768">
        <v>0</v>
      </c>
      <c r="BC25" s="768">
        <v>1</v>
      </c>
      <c r="BD25" s="768">
        <v>2</v>
      </c>
      <c r="BE25" s="768">
        <v>3</v>
      </c>
      <c r="BF25" s="98"/>
      <c r="BG25" s="98"/>
      <c r="BH25" s="98"/>
      <c r="BI25" s="98"/>
      <c r="BJ25" s="98"/>
      <c r="BK25" s="161"/>
      <c r="BL25" s="98"/>
      <c r="BM25" s="98"/>
      <c r="BN25" s="98"/>
      <c r="BO25" s="98"/>
      <c r="BP25" s="98"/>
      <c r="BQ25" s="162"/>
      <c r="BR25" s="161"/>
      <c r="BS25" s="98"/>
      <c r="BT25" s="98"/>
      <c r="BU25" s="98"/>
      <c r="BV25" s="98"/>
      <c r="BW25" s="98"/>
      <c r="BX25" s="162"/>
    </row>
    <row r="26" spans="1:76" ht="15" customHeight="1" x14ac:dyDescent="0.2">
      <c r="A26" s="1191"/>
      <c r="B26" s="1237"/>
      <c r="C26" s="679" t="s">
        <v>218</v>
      </c>
      <c r="D26" s="32" t="s">
        <v>129</v>
      </c>
      <c r="E26" s="682"/>
      <c r="F26" s="682"/>
      <c r="G26" s="682"/>
      <c r="H26" s="682"/>
      <c r="I26" s="682"/>
      <c r="J26" s="682"/>
      <c r="K26" s="682"/>
      <c r="L26" s="682"/>
      <c r="M26" s="682"/>
      <c r="N26" s="682"/>
      <c r="O26" s="682"/>
      <c r="P26" s="863"/>
      <c r="Q26" s="863"/>
      <c r="R26" s="682"/>
      <c r="S26" s="682"/>
      <c r="T26" s="682"/>
      <c r="U26" s="162"/>
      <c r="V26" s="354" t="s">
        <v>211</v>
      </c>
      <c r="W26" s="160" t="s">
        <v>653</v>
      </c>
      <c r="X26" s="98"/>
      <c r="Y26" s="98"/>
      <c r="Z26" s="98"/>
      <c r="AA26" s="98"/>
      <c r="AB26" s="98"/>
      <c r="AC26" s="98"/>
      <c r="AD26" s="161"/>
      <c r="AE26" s="98"/>
      <c r="AF26" s="98"/>
      <c r="AG26" s="98"/>
      <c r="AH26" s="98"/>
      <c r="AI26" s="98"/>
      <c r="AJ26" s="98"/>
      <c r="AK26" s="162"/>
      <c r="AL26" s="214" t="s">
        <v>209</v>
      </c>
      <c r="AM26" s="72" t="s">
        <v>97</v>
      </c>
      <c r="AN26" s="72"/>
      <c r="AO26" s="98"/>
      <c r="AP26" s="99"/>
      <c r="AQ26" s="72"/>
      <c r="AR26" s="72"/>
      <c r="AS26" s="72"/>
      <c r="AT26" s="244"/>
      <c r="AU26" s="214" t="s">
        <v>209</v>
      </c>
      <c r="AV26" s="72" t="s">
        <v>97</v>
      </c>
      <c r="AW26" s="72"/>
      <c r="AX26" s="98"/>
      <c r="AY26" s="98"/>
      <c r="AZ26" s="98"/>
      <c r="BA26" s="98"/>
      <c r="BB26" s="741">
        <v>0</v>
      </c>
      <c r="BC26" s="741">
        <v>1</v>
      </c>
      <c r="BD26" s="117">
        <v>2</v>
      </c>
      <c r="BE26" s="117">
        <v>3</v>
      </c>
      <c r="BF26" s="117">
        <v>4</v>
      </c>
      <c r="BG26" s="117">
        <v>5</v>
      </c>
      <c r="BH26" s="98"/>
      <c r="BI26" s="98"/>
      <c r="BJ26" s="98"/>
      <c r="BK26" s="161"/>
      <c r="BL26" s="98"/>
      <c r="BM26" s="98"/>
      <c r="BN26" s="98"/>
      <c r="BO26" s="98"/>
      <c r="BP26" s="98"/>
      <c r="BQ26" s="162"/>
      <c r="BR26" s="161"/>
      <c r="BS26" s="98"/>
      <c r="BT26" s="78"/>
      <c r="BU26" s="78"/>
      <c r="BV26" s="98"/>
      <c r="BW26" s="98"/>
      <c r="BX26" s="162"/>
    </row>
    <row r="27" spans="1:76" ht="15" customHeight="1" x14ac:dyDescent="0.2">
      <c r="A27" s="1191"/>
      <c r="B27" s="1237"/>
      <c r="C27" s="679" t="s">
        <v>219</v>
      </c>
      <c r="D27" s="32" t="s">
        <v>543</v>
      </c>
      <c r="E27" s="682"/>
      <c r="F27" s="682"/>
      <c r="G27" s="682"/>
      <c r="H27" s="682"/>
      <c r="I27" s="682"/>
      <c r="J27" s="682"/>
      <c r="K27" s="682"/>
      <c r="L27" s="682"/>
      <c r="M27" s="682"/>
      <c r="N27" s="682"/>
      <c r="O27" s="682"/>
      <c r="P27" s="863"/>
      <c r="Q27" s="863"/>
      <c r="R27" s="682"/>
      <c r="S27" s="682"/>
      <c r="T27" s="682"/>
      <c r="U27" s="162"/>
      <c r="V27" s="354" t="s">
        <v>213</v>
      </c>
      <c r="W27" s="160" t="s">
        <v>476</v>
      </c>
      <c r="X27" s="98"/>
      <c r="Y27" s="98"/>
      <c r="Z27" s="99"/>
      <c r="AA27" s="98"/>
      <c r="AB27" s="98"/>
      <c r="AC27" s="98"/>
      <c r="AD27" s="161"/>
      <c r="AE27" s="98"/>
      <c r="AF27" s="98"/>
      <c r="AG27" s="98"/>
      <c r="AH27" s="98"/>
      <c r="AI27" s="98"/>
      <c r="AJ27" s="98"/>
      <c r="AK27" s="162"/>
      <c r="AL27" s="214" t="s">
        <v>210</v>
      </c>
      <c r="AM27" s="7" t="s">
        <v>234</v>
      </c>
      <c r="AN27" s="7"/>
      <c r="AO27" s="72"/>
      <c r="AP27" s="99"/>
      <c r="AQ27" s="72"/>
      <c r="AR27" s="72"/>
      <c r="AS27" s="72"/>
      <c r="AT27" s="244"/>
      <c r="AU27" s="214" t="s">
        <v>210</v>
      </c>
      <c r="AV27" s="7" t="s">
        <v>234</v>
      </c>
      <c r="AW27" s="7"/>
      <c r="AX27" s="72"/>
      <c r="AY27" s="98"/>
      <c r="AZ27" s="98"/>
      <c r="BA27" s="98"/>
      <c r="BB27" s="741">
        <v>0</v>
      </c>
      <c r="BC27" s="741">
        <v>6</v>
      </c>
      <c r="BD27" s="117">
        <v>7</v>
      </c>
      <c r="BE27" s="117">
        <v>8</v>
      </c>
      <c r="BF27" s="117">
        <v>9</v>
      </c>
      <c r="BG27" s="98"/>
      <c r="BH27" s="98"/>
      <c r="BI27" s="98"/>
      <c r="BJ27" s="98"/>
      <c r="BK27" s="161"/>
      <c r="BL27" s="98"/>
      <c r="BM27" s="98"/>
      <c r="BN27" s="98"/>
      <c r="BO27" s="98"/>
      <c r="BP27" s="98"/>
      <c r="BQ27" s="162"/>
      <c r="BR27" s="214" t="s">
        <v>208</v>
      </c>
      <c r="BS27" s="7" t="s">
        <v>714</v>
      </c>
      <c r="BT27" s="46"/>
      <c r="BU27" s="46"/>
      <c r="BV27" s="98"/>
      <c r="BW27" s="98"/>
      <c r="BX27" s="162"/>
    </row>
    <row r="28" spans="1:76" ht="15" customHeight="1" x14ac:dyDescent="0.2">
      <c r="A28" s="1191"/>
      <c r="B28" s="1237"/>
      <c r="C28" s="679" t="s">
        <v>220</v>
      </c>
      <c r="D28" s="32" t="s">
        <v>152</v>
      </c>
      <c r="E28" s="682"/>
      <c r="F28" s="682"/>
      <c r="G28" s="682"/>
      <c r="H28" s="682"/>
      <c r="I28" s="682"/>
      <c r="J28" s="682"/>
      <c r="K28" s="682"/>
      <c r="L28" s="682"/>
      <c r="M28" s="682"/>
      <c r="N28" s="682"/>
      <c r="O28" s="682"/>
      <c r="P28" s="863"/>
      <c r="Q28" s="863"/>
      <c r="R28" s="682"/>
      <c r="S28" s="682"/>
      <c r="T28" s="682"/>
      <c r="U28" s="162"/>
      <c r="V28" s="354" t="s">
        <v>214</v>
      </c>
      <c r="W28" s="160" t="s">
        <v>477</v>
      </c>
      <c r="X28" s="98"/>
      <c r="Y28" s="98"/>
      <c r="Z28" s="99"/>
      <c r="AA28" s="98"/>
      <c r="AB28" s="98"/>
      <c r="AC28" s="98"/>
      <c r="AD28" s="354" t="s">
        <v>208</v>
      </c>
      <c r="AE28" s="187" t="s">
        <v>482</v>
      </c>
      <c r="AF28" s="98"/>
      <c r="AG28" s="98"/>
      <c r="AH28" s="98"/>
      <c r="AI28" s="98"/>
      <c r="AJ28" s="98"/>
      <c r="AK28" s="162"/>
      <c r="AL28" s="214" t="s">
        <v>211</v>
      </c>
      <c r="AM28" s="72" t="s">
        <v>235</v>
      </c>
      <c r="AN28" s="72"/>
      <c r="AO28" s="72"/>
      <c r="AP28" s="99"/>
      <c r="AQ28" s="70"/>
      <c r="AR28" s="70"/>
      <c r="AS28" s="70"/>
      <c r="AT28" s="244"/>
      <c r="AU28" s="214" t="s">
        <v>211</v>
      </c>
      <c r="AV28" s="72" t="s">
        <v>235</v>
      </c>
      <c r="AW28" s="72"/>
      <c r="AX28" s="72"/>
      <c r="AY28" s="98"/>
      <c r="AZ28" s="98"/>
      <c r="BA28" s="98"/>
      <c r="BB28" s="741">
        <v>0</v>
      </c>
      <c r="BC28" s="741">
        <v>10</v>
      </c>
      <c r="BD28" s="117">
        <v>11</v>
      </c>
      <c r="BE28" s="117">
        <v>12</v>
      </c>
      <c r="BF28" s="117">
        <v>13</v>
      </c>
      <c r="BG28" s="98"/>
      <c r="BH28" s="98"/>
      <c r="BI28" s="98"/>
      <c r="BJ28" s="98"/>
      <c r="BK28" s="161"/>
      <c r="BL28" s="98"/>
      <c r="BM28" s="98"/>
      <c r="BN28" s="98"/>
      <c r="BO28" s="98"/>
      <c r="BP28" s="98"/>
      <c r="BQ28" s="162"/>
      <c r="BR28" s="133" t="s">
        <v>209</v>
      </c>
      <c r="BS28" s="7" t="s">
        <v>715</v>
      </c>
      <c r="BT28" s="98"/>
      <c r="BU28" s="98"/>
      <c r="BV28" s="98"/>
      <c r="BW28" s="98"/>
      <c r="BX28" s="162"/>
    </row>
    <row r="29" spans="1:76" ht="15" customHeight="1" x14ac:dyDescent="0.2">
      <c r="A29" s="1191"/>
      <c r="B29" s="1237"/>
      <c r="C29" s="679" t="s">
        <v>221</v>
      </c>
      <c r="D29" s="32" t="s">
        <v>130</v>
      </c>
      <c r="E29" s="682"/>
      <c r="F29" s="682"/>
      <c r="G29" s="682"/>
      <c r="H29" s="682"/>
      <c r="I29" s="682"/>
      <c r="J29" s="682"/>
      <c r="K29" s="682"/>
      <c r="L29" s="682"/>
      <c r="M29" s="682"/>
      <c r="N29" s="682"/>
      <c r="O29" s="682"/>
      <c r="P29" s="863"/>
      <c r="Q29" s="863"/>
      <c r="R29" s="682"/>
      <c r="S29" s="682"/>
      <c r="T29" s="682"/>
      <c r="U29" s="162"/>
      <c r="V29" s="354" t="s">
        <v>215</v>
      </c>
      <c r="W29" s="160" t="s">
        <v>478</v>
      </c>
      <c r="X29" s="98"/>
      <c r="Y29" s="98"/>
      <c r="Z29" s="99"/>
      <c r="AA29" s="98"/>
      <c r="AB29" s="98"/>
      <c r="AC29" s="98"/>
      <c r="AD29" s="354" t="s">
        <v>209</v>
      </c>
      <c r="AE29" s="2" t="s">
        <v>504</v>
      </c>
      <c r="AF29" s="98"/>
      <c r="AG29" s="98"/>
      <c r="AH29" s="98"/>
      <c r="AI29" s="98"/>
      <c r="AJ29" s="98"/>
      <c r="AK29" s="162"/>
      <c r="AL29" s="133" t="s">
        <v>213</v>
      </c>
      <c r="AM29" s="7" t="s">
        <v>546</v>
      </c>
      <c r="AN29" s="19"/>
      <c r="AO29" s="70"/>
      <c r="AP29" s="99"/>
      <c r="AQ29" s="19"/>
      <c r="AR29" s="19"/>
      <c r="AS29" s="19"/>
      <c r="AT29" s="222"/>
      <c r="AU29" s="133" t="s">
        <v>213</v>
      </c>
      <c r="AV29" s="7" t="s">
        <v>546</v>
      </c>
      <c r="AW29" s="19"/>
      <c r="AX29" s="70"/>
      <c r="AY29" s="98"/>
      <c r="AZ29" s="98"/>
      <c r="BA29" s="98"/>
      <c r="BB29" s="740">
        <v>0</v>
      </c>
      <c r="BC29" s="740">
        <v>1</v>
      </c>
      <c r="BD29" s="146">
        <v>2</v>
      </c>
      <c r="BE29" s="98"/>
      <c r="BF29" s="98"/>
      <c r="BG29" s="98"/>
      <c r="BH29" s="98"/>
      <c r="BI29" s="98"/>
      <c r="BJ29" s="98"/>
      <c r="BK29" s="161"/>
      <c r="BL29" s="98"/>
      <c r="BM29" s="98"/>
      <c r="BN29" s="98"/>
      <c r="BO29" s="98"/>
      <c r="BP29" s="98"/>
      <c r="BQ29" s="162"/>
      <c r="BR29" s="161"/>
      <c r="BS29" s="98"/>
      <c r="BT29" s="98"/>
      <c r="BU29" s="98"/>
      <c r="BV29" s="98"/>
      <c r="BW29" s="98"/>
      <c r="BX29" s="162"/>
    </row>
    <row r="30" spans="1:76" ht="15" customHeight="1" x14ac:dyDescent="0.2">
      <c r="A30" s="1191"/>
      <c r="B30" s="1237"/>
      <c r="C30" s="679" t="s">
        <v>222</v>
      </c>
      <c r="D30" s="32" t="s">
        <v>94</v>
      </c>
      <c r="E30" s="682"/>
      <c r="F30" s="682"/>
      <c r="G30" s="682"/>
      <c r="H30" s="682"/>
      <c r="I30" s="682"/>
      <c r="J30" s="682"/>
      <c r="K30" s="682"/>
      <c r="L30" s="682"/>
      <c r="M30" s="682"/>
      <c r="N30" s="682"/>
      <c r="O30" s="682"/>
      <c r="P30" s="863"/>
      <c r="Q30" s="863"/>
      <c r="R30" s="682"/>
      <c r="S30" s="682"/>
      <c r="T30" s="682"/>
      <c r="U30" s="162"/>
      <c r="V30" s="354" t="s">
        <v>216</v>
      </c>
      <c r="W30" s="160" t="s">
        <v>479</v>
      </c>
      <c r="X30" s="98"/>
      <c r="Y30" s="98"/>
      <c r="Z30" s="99"/>
      <c r="AA30" s="98"/>
      <c r="AB30" s="98"/>
      <c r="AC30" s="98"/>
      <c r="AD30" s="354" t="s">
        <v>210</v>
      </c>
      <c r="AE30" s="160" t="s">
        <v>505</v>
      </c>
      <c r="AF30" s="98"/>
      <c r="AG30" s="98"/>
      <c r="AH30" s="98"/>
      <c r="AI30" s="98"/>
      <c r="AJ30" s="98"/>
      <c r="AK30" s="162"/>
      <c r="AL30" s="133" t="s">
        <v>214</v>
      </c>
      <c r="AM30" s="19" t="s">
        <v>230</v>
      </c>
      <c r="AN30" s="19"/>
      <c r="AO30" s="19"/>
      <c r="AP30" s="99"/>
      <c r="AQ30" s="19"/>
      <c r="AR30" s="19"/>
      <c r="AS30" s="19"/>
      <c r="AT30" s="222"/>
      <c r="AU30" s="133" t="s">
        <v>214</v>
      </c>
      <c r="AV30" s="19" t="s">
        <v>230</v>
      </c>
      <c r="AW30" s="19"/>
      <c r="AX30" s="19"/>
      <c r="AY30" s="98"/>
      <c r="AZ30" s="98"/>
      <c r="BA30" s="98"/>
      <c r="BB30" s="741">
        <v>0</v>
      </c>
      <c r="BC30" s="741">
        <v>1</v>
      </c>
      <c r="BD30" s="117">
        <v>2</v>
      </c>
      <c r="BE30" s="117">
        <v>3</v>
      </c>
      <c r="BF30" s="98"/>
      <c r="BG30" s="98"/>
      <c r="BH30" s="98"/>
      <c r="BI30" s="98"/>
      <c r="BJ30" s="98"/>
      <c r="BK30" s="161"/>
      <c r="BL30" s="98"/>
      <c r="BM30" s="98"/>
      <c r="BN30" s="98"/>
      <c r="BO30" s="98"/>
      <c r="BP30" s="98"/>
      <c r="BQ30" s="162"/>
      <c r="BR30" s="258">
        <v>-88</v>
      </c>
      <c r="BS30" s="19" t="s">
        <v>262</v>
      </c>
      <c r="BT30" s="98"/>
      <c r="BU30" s="98"/>
      <c r="BV30" s="98"/>
      <c r="BW30" s="98"/>
      <c r="BX30" s="162"/>
    </row>
    <row r="31" spans="1:76" ht="15" customHeight="1" x14ac:dyDescent="0.2">
      <c r="A31" s="1191"/>
      <c r="B31" s="1237"/>
      <c r="C31" s="679" t="s">
        <v>223</v>
      </c>
      <c r="D31" s="32" t="s">
        <v>95</v>
      </c>
      <c r="E31" s="682"/>
      <c r="F31" s="682"/>
      <c r="G31" s="682"/>
      <c r="H31" s="682"/>
      <c r="I31" s="682"/>
      <c r="J31" s="682"/>
      <c r="K31" s="682"/>
      <c r="L31" s="682"/>
      <c r="M31" s="682"/>
      <c r="N31" s="682"/>
      <c r="O31" s="682"/>
      <c r="P31" s="863"/>
      <c r="Q31" s="863"/>
      <c r="R31" s="682"/>
      <c r="S31" s="682"/>
      <c r="T31" s="682"/>
      <c r="U31" s="162"/>
      <c r="V31" s="354" t="s">
        <v>217</v>
      </c>
      <c r="W31" s="1057" t="s">
        <v>578</v>
      </c>
      <c r="X31" s="1231"/>
      <c r="Y31" s="1231"/>
      <c r="Z31" s="1231"/>
      <c r="AA31" s="1231"/>
      <c r="AB31" s="1231"/>
      <c r="AC31" s="1231"/>
      <c r="AD31" s="354" t="s">
        <v>211</v>
      </c>
      <c r="AE31" s="125" t="s">
        <v>506</v>
      </c>
      <c r="AF31" s="98"/>
      <c r="AG31" s="98"/>
      <c r="AH31" s="98"/>
      <c r="AI31" s="98"/>
      <c r="AJ31" s="98"/>
      <c r="AK31" s="162"/>
      <c r="AL31" s="133" t="s">
        <v>215</v>
      </c>
      <c r="AM31" s="7" t="s">
        <v>544</v>
      </c>
      <c r="AN31" s="19"/>
      <c r="AO31" s="19"/>
      <c r="AP31" s="99"/>
      <c r="AQ31" s="19"/>
      <c r="AR31" s="19"/>
      <c r="AS31" s="19"/>
      <c r="AT31" s="222"/>
      <c r="AU31" s="133" t="s">
        <v>215</v>
      </c>
      <c r="AV31" s="7" t="s">
        <v>544</v>
      </c>
      <c r="AW31" s="19"/>
      <c r="AX31" s="19"/>
      <c r="AY31" s="98"/>
      <c r="AZ31" s="98"/>
      <c r="BA31" s="98"/>
      <c r="BB31" s="741">
        <v>0</v>
      </c>
      <c r="BC31" s="741">
        <v>1</v>
      </c>
      <c r="BD31" s="117">
        <v>2</v>
      </c>
      <c r="BE31" s="117">
        <v>3</v>
      </c>
      <c r="BF31" s="117">
        <v>4</v>
      </c>
      <c r="BG31" s="117">
        <v>5</v>
      </c>
      <c r="BH31" s="205">
        <v>6</v>
      </c>
      <c r="BI31" s="205">
        <v>7</v>
      </c>
      <c r="BJ31" s="98"/>
      <c r="BK31" s="161"/>
      <c r="BL31" s="98"/>
      <c r="BM31" s="98"/>
      <c r="BN31" s="98"/>
      <c r="BO31" s="98"/>
      <c r="BP31" s="98"/>
      <c r="BQ31" s="162"/>
      <c r="BR31" s="258">
        <v>-98</v>
      </c>
      <c r="BS31" s="19" t="s">
        <v>151</v>
      </c>
      <c r="BT31" s="98"/>
      <c r="BU31" s="98"/>
      <c r="BV31" s="98"/>
      <c r="BW31" s="98"/>
      <c r="BX31" s="162"/>
    </row>
    <row r="32" spans="1:76" ht="15" customHeight="1" x14ac:dyDescent="0.2">
      <c r="A32" s="1191"/>
      <c r="B32" s="1237"/>
      <c r="C32" s="865" t="s">
        <v>227</v>
      </c>
      <c r="D32" s="32" t="s">
        <v>96</v>
      </c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863"/>
      <c r="Q32" s="863"/>
      <c r="R32" s="682"/>
      <c r="S32" s="682"/>
      <c r="T32" s="682"/>
      <c r="U32" s="162"/>
      <c r="V32" s="161"/>
      <c r="W32" s="1231"/>
      <c r="X32" s="1231"/>
      <c r="Y32" s="1231"/>
      <c r="Z32" s="1231"/>
      <c r="AA32" s="1231"/>
      <c r="AB32" s="1231"/>
      <c r="AC32" s="1231"/>
      <c r="AD32" s="354" t="s">
        <v>213</v>
      </c>
      <c r="AE32" s="125" t="s">
        <v>507</v>
      </c>
      <c r="AF32" s="98"/>
      <c r="AG32" s="98"/>
      <c r="AH32" s="98"/>
      <c r="AI32" s="98"/>
      <c r="AJ32" s="98"/>
      <c r="AK32" s="162"/>
      <c r="AL32" s="133" t="s">
        <v>216</v>
      </c>
      <c r="AM32" s="7" t="s">
        <v>545</v>
      </c>
      <c r="AN32" s="7"/>
      <c r="AO32" s="19"/>
      <c r="AP32" s="99"/>
      <c r="AQ32" s="19"/>
      <c r="AR32" s="19"/>
      <c r="AS32" s="19"/>
      <c r="AT32" s="222"/>
      <c r="AU32" s="133" t="s">
        <v>216</v>
      </c>
      <c r="AV32" s="7" t="s">
        <v>545</v>
      </c>
      <c r="AW32" s="7"/>
      <c r="AX32" s="19"/>
      <c r="AY32" s="98"/>
      <c r="AZ32" s="98"/>
      <c r="BA32" s="98"/>
      <c r="BB32" s="741">
        <v>0</v>
      </c>
      <c r="BC32" s="741">
        <v>1</v>
      </c>
      <c r="BD32" s="117">
        <v>2</v>
      </c>
      <c r="BE32" s="98"/>
      <c r="BF32" s="98"/>
      <c r="BG32" s="98"/>
      <c r="BH32" s="98"/>
      <c r="BI32" s="98"/>
      <c r="BJ32" s="98"/>
      <c r="BK32" s="161"/>
      <c r="BL32" s="98"/>
      <c r="BM32" s="98"/>
      <c r="BN32" s="98"/>
      <c r="BO32" s="98"/>
      <c r="BP32" s="98"/>
      <c r="BQ32" s="162"/>
      <c r="BR32" s="246">
        <v>-99</v>
      </c>
      <c r="BS32" s="72" t="s">
        <v>150</v>
      </c>
      <c r="BT32" s="98"/>
      <c r="BU32" s="98"/>
      <c r="BV32" s="98"/>
      <c r="BW32" s="98"/>
      <c r="BX32" s="162"/>
    </row>
    <row r="33" spans="1:76" ht="15" customHeight="1" x14ac:dyDescent="0.2">
      <c r="A33" s="1191"/>
      <c r="B33" s="1237"/>
      <c r="C33" s="865" t="s">
        <v>228</v>
      </c>
      <c r="D33" s="32" t="s">
        <v>163</v>
      </c>
      <c r="E33" s="682"/>
      <c r="F33" s="682"/>
      <c r="G33" s="682"/>
      <c r="H33" s="682"/>
      <c r="I33" s="682"/>
      <c r="J33" s="682"/>
      <c r="K33" s="682"/>
      <c r="L33" s="682"/>
      <c r="M33" s="682"/>
      <c r="N33" s="682"/>
      <c r="O33" s="682"/>
      <c r="P33" s="863"/>
      <c r="Q33" s="863"/>
      <c r="R33" s="682"/>
      <c r="S33" s="682"/>
      <c r="T33" s="682"/>
      <c r="U33" s="162"/>
      <c r="V33" s="354" t="s">
        <v>218</v>
      </c>
      <c r="W33" s="160" t="s">
        <v>480</v>
      </c>
      <c r="X33" s="98"/>
      <c r="Y33" s="98"/>
      <c r="Z33" s="98"/>
      <c r="AA33" s="98"/>
      <c r="AB33" s="98"/>
      <c r="AC33" s="98"/>
      <c r="AD33" s="161"/>
      <c r="AE33" s="98"/>
      <c r="AF33" s="98"/>
      <c r="AG33" s="98"/>
      <c r="AH33" s="98"/>
      <c r="AI33" s="98"/>
      <c r="AJ33" s="98"/>
      <c r="AK33" s="162"/>
      <c r="AL33" s="133" t="s">
        <v>217</v>
      </c>
      <c r="AM33" s="19" t="s">
        <v>231</v>
      </c>
      <c r="AN33" s="19"/>
      <c r="AO33" s="19"/>
      <c r="AP33" s="99"/>
      <c r="AQ33" s="70"/>
      <c r="AR33" s="70"/>
      <c r="AS33" s="70"/>
      <c r="AT33" s="176"/>
      <c r="AU33" s="133" t="s">
        <v>217</v>
      </c>
      <c r="AV33" s="19" t="s">
        <v>231</v>
      </c>
      <c r="AW33" s="19"/>
      <c r="AX33" s="19"/>
      <c r="AY33" s="98"/>
      <c r="AZ33" s="98"/>
      <c r="BA33" s="98"/>
      <c r="BB33" s="741">
        <v>0</v>
      </c>
      <c r="BC33" s="741">
        <v>1</v>
      </c>
      <c r="BD33" s="117">
        <v>2</v>
      </c>
      <c r="BE33" s="117">
        <v>3</v>
      </c>
      <c r="BF33" s="99"/>
      <c r="BG33" s="99"/>
      <c r="BH33" s="98"/>
      <c r="BI33" s="98"/>
      <c r="BJ33" s="98"/>
      <c r="BK33" s="161"/>
      <c r="BL33" s="98"/>
      <c r="BM33" s="98"/>
      <c r="BN33" s="98"/>
      <c r="BO33" s="98"/>
      <c r="BP33" s="98"/>
      <c r="BQ33" s="162"/>
      <c r="BR33" s="161"/>
      <c r="BS33" s="98"/>
      <c r="BT33" s="98"/>
      <c r="BU33" s="98"/>
      <c r="BV33" s="98"/>
      <c r="BW33" s="98"/>
      <c r="BX33" s="162"/>
    </row>
    <row r="34" spans="1:76" ht="15" customHeight="1" x14ac:dyDescent="0.2">
      <c r="A34" s="1191"/>
      <c r="B34" s="1237"/>
      <c r="C34" s="865" t="s">
        <v>250</v>
      </c>
      <c r="D34" s="32" t="s">
        <v>164</v>
      </c>
      <c r="E34" s="682"/>
      <c r="F34" s="682"/>
      <c r="G34" s="682"/>
      <c r="H34" s="682"/>
      <c r="I34" s="682"/>
      <c r="J34" s="682"/>
      <c r="K34" s="682"/>
      <c r="L34" s="682"/>
      <c r="M34" s="682"/>
      <c r="N34" s="682"/>
      <c r="O34" s="682"/>
      <c r="P34" s="863"/>
      <c r="Q34" s="863"/>
      <c r="R34" s="682"/>
      <c r="S34" s="682"/>
      <c r="T34" s="682"/>
      <c r="U34" s="162"/>
      <c r="V34" s="354" t="s">
        <v>219</v>
      </c>
      <c r="W34" s="143" t="s">
        <v>853</v>
      </c>
      <c r="X34" s="98"/>
      <c r="Y34" s="98"/>
      <c r="Z34" s="98"/>
      <c r="AA34" s="98"/>
      <c r="AB34" s="98"/>
      <c r="AC34" s="98"/>
      <c r="AD34" s="161"/>
      <c r="AE34" s="98"/>
      <c r="AF34" s="98"/>
      <c r="AG34" s="98"/>
      <c r="AH34" s="98"/>
      <c r="AI34" s="98"/>
      <c r="AJ34" s="98"/>
      <c r="AK34" s="162"/>
      <c r="AL34" s="214" t="s">
        <v>218</v>
      </c>
      <c r="AM34" s="72" t="s">
        <v>232</v>
      </c>
      <c r="AN34" s="72"/>
      <c r="AO34" s="70"/>
      <c r="AP34" s="99"/>
      <c r="AQ34" s="19"/>
      <c r="AR34" s="19"/>
      <c r="AS34" s="19"/>
      <c r="AT34" s="222"/>
      <c r="AU34" s="214" t="s">
        <v>218</v>
      </c>
      <c r="AV34" s="72" t="s">
        <v>232</v>
      </c>
      <c r="AW34" s="72"/>
      <c r="AX34" s="70"/>
      <c r="AY34" s="98"/>
      <c r="AZ34" s="98"/>
      <c r="BA34" s="98"/>
      <c r="BB34" s="741">
        <v>0</v>
      </c>
      <c r="BC34" s="741">
        <v>1</v>
      </c>
      <c r="BD34" s="117">
        <v>2</v>
      </c>
      <c r="BE34" s="117">
        <v>3</v>
      </c>
      <c r="BF34" s="117">
        <v>4</v>
      </c>
      <c r="BG34" s="117">
        <v>5</v>
      </c>
      <c r="BH34" s="98"/>
      <c r="BI34" s="98"/>
      <c r="BJ34" s="98"/>
      <c r="BK34" s="161"/>
      <c r="BL34" s="98"/>
      <c r="BM34" s="98"/>
      <c r="BN34" s="98"/>
      <c r="BO34" s="98"/>
      <c r="BP34" s="98"/>
      <c r="BQ34" s="162"/>
      <c r="BR34" s="161"/>
      <c r="BS34" s="98"/>
      <c r="BT34" s="98"/>
      <c r="BU34" s="98"/>
      <c r="BV34" s="98"/>
      <c r="BW34" s="98"/>
      <c r="BX34" s="162"/>
    </row>
    <row r="35" spans="1:76" ht="15" customHeight="1" x14ac:dyDescent="0.2">
      <c r="A35" s="1191"/>
      <c r="B35" s="1237"/>
      <c r="C35" s="416" t="s">
        <v>88</v>
      </c>
      <c r="D35" s="19" t="s">
        <v>281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89"/>
      <c r="Q35" s="189"/>
      <c r="R35" s="98"/>
      <c r="S35" s="98"/>
      <c r="T35" s="98"/>
      <c r="U35" s="162"/>
      <c r="V35" s="161">
        <v>-77</v>
      </c>
      <c r="W35" s="143" t="s">
        <v>226</v>
      </c>
      <c r="X35" s="98"/>
      <c r="Y35" s="98"/>
      <c r="Z35" s="98"/>
      <c r="AA35" s="98"/>
      <c r="AB35" s="98"/>
      <c r="AC35" s="98"/>
      <c r="AD35" s="161">
        <v>-88</v>
      </c>
      <c r="AE35" s="153" t="s">
        <v>262</v>
      </c>
      <c r="AF35" s="98"/>
      <c r="AG35" s="98"/>
      <c r="AH35" s="98"/>
      <c r="AI35" s="98"/>
      <c r="AJ35" s="98"/>
      <c r="AK35" s="162"/>
      <c r="AL35" s="161"/>
      <c r="AM35" s="153"/>
      <c r="AN35" s="153"/>
      <c r="AO35" s="99"/>
      <c r="AP35" s="99"/>
      <c r="AQ35" s="20"/>
      <c r="AR35" s="20"/>
      <c r="AS35" s="70"/>
      <c r="AT35" s="176"/>
      <c r="AU35" s="214" t="s">
        <v>219</v>
      </c>
      <c r="AV35" s="32" t="s">
        <v>1073</v>
      </c>
      <c r="AW35" s="98"/>
      <c r="AX35" s="98"/>
      <c r="AY35" s="98"/>
      <c r="AZ35" s="98"/>
      <c r="BA35" s="98"/>
      <c r="BB35" s="99"/>
      <c r="BC35" s="99"/>
      <c r="BD35" s="99"/>
      <c r="BE35" s="99"/>
      <c r="BF35" s="99"/>
      <c r="BG35" s="99"/>
      <c r="BH35" s="98"/>
      <c r="BI35" s="98"/>
      <c r="BJ35" s="98"/>
      <c r="BK35" s="161">
        <v>-88</v>
      </c>
      <c r="BL35" s="153" t="s">
        <v>262</v>
      </c>
      <c r="BM35" s="98"/>
      <c r="BN35" s="98"/>
      <c r="BO35" s="98"/>
      <c r="BP35" s="98"/>
      <c r="BQ35" s="162"/>
      <c r="BR35" s="161"/>
      <c r="BS35" s="98"/>
      <c r="BT35" s="98"/>
      <c r="BU35" s="98"/>
      <c r="BV35" s="98"/>
      <c r="BW35" s="98"/>
      <c r="BX35" s="162"/>
    </row>
    <row r="36" spans="1:76" ht="15" customHeight="1" x14ac:dyDescent="0.2">
      <c r="A36" s="1191"/>
      <c r="B36" s="1237"/>
      <c r="C36" s="125" t="s">
        <v>551</v>
      </c>
      <c r="D36" s="7" t="s">
        <v>570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189"/>
      <c r="Q36" s="189"/>
      <c r="R36" s="98"/>
      <c r="S36" s="98"/>
      <c r="T36" s="98"/>
      <c r="U36" s="162"/>
      <c r="V36" s="161">
        <v>-88</v>
      </c>
      <c r="W36" s="153" t="s">
        <v>262</v>
      </c>
      <c r="X36" s="98"/>
      <c r="Y36" s="98"/>
      <c r="Z36" s="98"/>
      <c r="AA36" s="98"/>
      <c r="AB36" s="98"/>
      <c r="AC36" s="98"/>
      <c r="AD36" s="161">
        <v>-98</v>
      </c>
      <c r="AE36" s="153" t="s">
        <v>151</v>
      </c>
      <c r="AF36" s="98"/>
      <c r="AG36" s="98"/>
      <c r="AH36" s="98"/>
      <c r="AI36" s="98"/>
      <c r="AJ36" s="98"/>
      <c r="AK36" s="162"/>
      <c r="AL36" s="133">
        <v>-98</v>
      </c>
      <c r="AM36" s="19" t="s">
        <v>151</v>
      </c>
      <c r="AN36" s="19"/>
      <c r="AO36" s="99"/>
      <c r="AP36" s="71"/>
      <c r="AQ36" s="70"/>
      <c r="AR36" s="70"/>
      <c r="AS36" s="70"/>
      <c r="AT36" s="176"/>
      <c r="AU36" s="64">
        <v>-98</v>
      </c>
      <c r="AV36" s="19" t="s">
        <v>151</v>
      </c>
      <c r="AX36" s="19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161">
        <v>-98</v>
      </c>
      <c r="BL36" s="153" t="s">
        <v>151</v>
      </c>
      <c r="BM36" s="98"/>
      <c r="BN36" s="98"/>
      <c r="BO36" s="98"/>
      <c r="BP36" s="98"/>
      <c r="BQ36" s="162"/>
      <c r="BR36" s="161"/>
      <c r="BS36" s="98"/>
      <c r="BT36" s="46"/>
      <c r="BU36" s="46"/>
      <c r="BV36" s="98"/>
      <c r="BW36" s="98"/>
      <c r="BX36" s="162"/>
    </row>
    <row r="37" spans="1:76" ht="15" customHeight="1" x14ac:dyDescent="0.2">
      <c r="A37" s="1191"/>
      <c r="B37" s="1237"/>
      <c r="C37" s="99">
        <v>-88</v>
      </c>
      <c r="D37" s="19" t="s">
        <v>262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1121" t="s">
        <v>848</v>
      </c>
      <c r="Q37" s="979"/>
      <c r="R37" s="979"/>
      <c r="S37" s="979"/>
      <c r="T37" s="979"/>
      <c r="U37" s="980"/>
      <c r="V37" s="161">
        <v>-99</v>
      </c>
      <c r="W37" s="143" t="s">
        <v>150</v>
      </c>
      <c r="X37" s="98"/>
      <c r="Y37" s="98"/>
      <c r="Z37" s="98"/>
      <c r="AA37" s="98"/>
      <c r="AB37" s="98"/>
      <c r="AC37" s="98"/>
      <c r="AD37" s="161">
        <v>-99</v>
      </c>
      <c r="AE37" s="153" t="s">
        <v>150</v>
      </c>
      <c r="AF37" s="98"/>
      <c r="AG37" s="98"/>
      <c r="AH37" s="98"/>
      <c r="AI37" s="98"/>
      <c r="AJ37" s="98"/>
      <c r="AK37" s="162"/>
      <c r="AL37" s="241">
        <v>-99</v>
      </c>
      <c r="AM37" s="19" t="s">
        <v>150</v>
      </c>
      <c r="AN37" s="19"/>
      <c r="AO37" s="71"/>
      <c r="AP37" s="71"/>
      <c r="AQ37" s="70"/>
      <c r="AR37" s="70"/>
      <c r="AS37" s="70"/>
      <c r="AT37" s="176"/>
      <c r="AU37" s="99">
        <v>-99</v>
      </c>
      <c r="AV37" s="19" t="s">
        <v>150</v>
      </c>
      <c r="AX37" s="19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161">
        <v>-99</v>
      </c>
      <c r="BL37" s="153" t="s">
        <v>150</v>
      </c>
      <c r="BM37" s="98"/>
      <c r="BN37" s="98"/>
      <c r="BO37" s="98"/>
      <c r="BP37" s="98"/>
      <c r="BQ37" s="162"/>
      <c r="BR37" s="161"/>
      <c r="BS37" s="98"/>
      <c r="BT37" s="46"/>
      <c r="BU37" s="46"/>
      <c r="BV37" s="98"/>
      <c r="BW37" s="98"/>
      <c r="BX37" s="162"/>
    </row>
    <row r="38" spans="1:76" ht="15" customHeight="1" thickBot="1" x14ac:dyDescent="0.25">
      <c r="A38" s="1191"/>
      <c r="B38" s="1237"/>
      <c r="C38" s="99">
        <v>-99</v>
      </c>
      <c r="D38" s="19" t="s">
        <v>150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1226"/>
      <c r="Q38" s="982"/>
      <c r="R38" s="982"/>
      <c r="S38" s="982"/>
      <c r="T38" s="982"/>
      <c r="U38" s="983"/>
      <c r="V38" s="397"/>
      <c r="W38" s="153"/>
      <c r="X38" s="98"/>
      <c r="Y38" s="98"/>
      <c r="Z38" s="98"/>
      <c r="AA38" s="98"/>
      <c r="AB38" s="98"/>
      <c r="AC38" s="98"/>
      <c r="AD38" s="161"/>
      <c r="AE38" s="98"/>
      <c r="AF38" s="98"/>
      <c r="AG38" s="98"/>
      <c r="AH38" s="98"/>
      <c r="AI38" s="98"/>
      <c r="AJ38" s="98"/>
      <c r="AK38" s="162"/>
      <c r="AL38" s="161"/>
      <c r="AM38" s="98"/>
      <c r="AN38" s="98"/>
      <c r="AO38" s="98"/>
      <c r="AP38" s="98"/>
      <c r="AQ38" s="98"/>
      <c r="AR38" s="98"/>
      <c r="AS38" s="98"/>
      <c r="AT38" s="162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161"/>
      <c r="BL38" s="98"/>
      <c r="BM38" s="98"/>
      <c r="BN38" s="98"/>
      <c r="BO38" s="98"/>
      <c r="BP38" s="98"/>
      <c r="BQ38" s="162"/>
      <c r="BR38" s="161"/>
      <c r="BS38" s="98"/>
      <c r="BT38" s="98"/>
      <c r="BU38" s="98"/>
      <c r="BV38" s="98"/>
      <c r="BW38" s="98"/>
      <c r="BX38" s="162"/>
    </row>
    <row r="39" spans="1:76" ht="14.1" customHeight="1" x14ac:dyDescent="0.2">
      <c r="A39" s="1238"/>
      <c r="B39" s="1239"/>
      <c r="C39" s="1204" t="s">
        <v>104</v>
      </c>
      <c r="D39" s="1047"/>
      <c r="E39" s="1047"/>
      <c r="F39" s="1047"/>
      <c r="G39" s="1047"/>
      <c r="H39" s="1047"/>
      <c r="I39" s="1047"/>
      <c r="J39" s="1047"/>
      <c r="K39" s="1047"/>
      <c r="L39" s="1047"/>
      <c r="M39" s="1047"/>
      <c r="N39" s="1047"/>
      <c r="O39" s="1047"/>
      <c r="P39" s="1047"/>
      <c r="Q39" s="1047"/>
      <c r="R39" s="1047"/>
      <c r="S39" s="1047"/>
      <c r="T39" s="1047"/>
      <c r="U39" s="1178"/>
      <c r="V39" s="1211" t="s">
        <v>104</v>
      </c>
      <c r="W39" s="1212"/>
      <c r="X39" s="1212"/>
      <c r="Y39" s="1212"/>
      <c r="Z39" s="1212"/>
      <c r="AA39" s="1212"/>
      <c r="AB39" s="1212"/>
      <c r="AC39" s="1212"/>
      <c r="AD39" s="1211" t="s">
        <v>104</v>
      </c>
      <c r="AE39" s="1212"/>
      <c r="AF39" s="1212"/>
      <c r="AG39" s="1212"/>
      <c r="AH39" s="1212"/>
      <c r="AI39" s="1212"/>
      <c r="AJ39" s="1212"/>
      <c r="AK39" s="1213"/>
      <c r="AL39" s="1093" t="s">
        <v>104</v>
      </c>
      <c r="AM39" s="1212"/>
      <c r="AN39" s="1212"/>
      <c r="AO39" s="1212"/>
      <c r="AP39" s="1212"/>
      <c r="AQ39" s="1212"/>
      <c r="AR39" s="1212"/>
      <c r="AS39" s="1212"/>
      <c r="AT39" s="1213"/>
      <c r="AU39" s="590"/>
      <c r="AV39" s="1212" t="s">
        <v>1101</v>
      </c>
      <c r="AW39" s="1223"/>
      <c r="AX39" s="1223"/>
      <c r="AY39" s="1223"/>
      <c r="AZ39" s="1223"/>
      <c r="BA39" s="1224"/>
      <c r="BB39" s="1230" t="s">
        <v>1102</v>
      </c>
      <c r="BC39" s="1212"/>
      <c r="BD39" s="1212"/>
      <c r="BE39" s="1212"/>
      <c r="BF39" s="1212"/>
      <c r="BG39" s="1212"/>
      <c r="BH39" s="1212"/>
      <c r="BI39" s="1212"/>
      <c r="BK39" s="1211" t="s">
        <v>104</v>
      </c>
      <c r="BL39" s="1212"/>
      <c r="BM39" s="1212"/>
      <c r="BN39" s="1212"/>
      <c r="BO39" s="1212"/>
      <c r="BP39" s="1212"/>
      <c r="BQ39" s="1213"/>
      <c r="BR39" s="1166" t="s">
        <v>104</v>
      </c>
      <c r="BS39" s="1248"/>
      <c r="BT39" s="1248"/>
      <c r="BU39" s="1248"/>
      <c r="BV39" s="1248"/>
      <c r="BW39" s="1248"/>
      <c r="BX39" s="1249"/>
    </row>
    <row r="40" spans="1:76" ht="14.1" customHeight="1" x14ac:dyDescent="0.2">
      <c r="A40" s="1218">
        <v>1</v>
      </c>
      <c r="B40" s="1219"/>
      <c r="C40" s="247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72"/>
      <c r="V40" s="1211"/>
      <c r="W40" s="1212"/>
      <c r="X40" s="1212"/>
      <c r="Y40" s="1212"/>
      <c r="Z40" s="1212"/>
      <c r="AA40" s="1212"/>
      <c r="AB40" s="1212"/>
      <c r="AC40" s="1212"/>
      <c r="AD40" s="1211"/>
      <c r="AE40" s="1212"/>
      <c r="AF40" s="1212"/>
      <c r="AG40" s="1212"/>
      <c r="AH40" s="1212"/>
      <c r="AI40" s="1212"/>
      <c r="AJ40" s="1212"/>
      <c r="AK40" s="1213"/>
      <c r="AL40" s="216"/>
      <c r="AM40" s="109"/>
      <c r="AN40" s="109"/>
      <c r="AO40" s="109"/>
      <c r="AP40" s="109"/>
      <c r="AQ40" s="109"/>
      <c r="AR40" s="109"/>
      <c r="AS40" s="109"/>
      <c r="AT40" s="215"/>
      <c r="AU40" s="140"/>
      <c r="AV40" s="109"/>
      <c r="AW40" s="109"/>
      <c r="AX40" s="109"/>
      <c r="AY40" s="109"/>
      <c r="AZ40" s="109"/>
      <c r="BA40" s="438"/>
      <c r="BB40" s="109"/>
      <c r="BC40" s="109"/>
      <c r="BD40" s="109"/>
      <c r="BE40" s="109"/>
      <c r="BF40" s="109"/>
      <c r="BG40" s="102"/>
      <c r="BH40" s="102"/>
      <c r="BI40" s="102"/>
      <c r="BJ40" s="102"/>
      <c r="BK40" s="247"/>
      <c r="BL40" s="102"/>
      <c r="BM40" s="102"/>
      <c r="BN40" s="102"/>
      <c r="BO40" s="102"/>
      <c r="BP40" s="102"/>
      <c r="BQ40" s="172"/>
      <c r="BR40" s="325"/>
      <c r="BS40" s="178"/>
      <c r="BT40" s="178"/>
      <c r="BU40" s="178"/>
      <c r="BV40" s="178"/>
      <c r="BW40" s="178"/>
      <c r="BX40" s="412"/>
    </row>
    <row r="41" spans="1:76" ht="14.1" customHeight="1" x14ac:dyDescent="0.2">
      <c r="A41" s="1218">
        <v>2</v>
      </c>
      <c r="B41" s="1219"/>
      <c r="C41" s="247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72"/>
      <c r="V41" s="1211"/>
      <c r="W41" s="1212"/>
      <c r="X41" s="1212"/>
      <c r="Y41" s="1212"/>
      <c r="Z41" s="1212"/>
      <c r="AA41" s="1212"/>
      <c r="AB41" s="1212"/>
      <c r="AC41" s="1212"/>
      <c r="AD41" s="1211"/>
      <c r="AE41" s="1212"/>
      <c r="AF41" s="1212"/>
      <c r="AG41" s="1212"/>
      <c r="AH41" s="1212"/>
      <c r="AI41" s="1212"/>
      <c r="AJ41" s="1212"/>
      <c r="AK41" s="1213"/>
      <c r="AL41" s="216"/>
      <c r="AM41" s="109"/>
      <c r="AN41" s="109"/>
      <c r="AO41" s="109"/>
      <c r="AP41" s="109"/>
      <c r="AQ41" s="109"/>
      <c r="AR41" s="109"/>
      <c r="AS41" s="109"/>
      <c r="AT41" s="215"/>
      <c r="AU41" s="140"/>
      <c r="AV41" s="109"/>
      <c r="AW41" s="109"/>
      <c r="AX41" s="109"/>
      <c r="AY41" s="109"/>
      <c r="AZ41" s="109"/>
      <c r="BA41" s="438"/>
      <c r="BB41" s="109"/>
      <c r="BC41" s="109"/>
      <c r="BD41" s="109"/>
      <c r="BE41" s="109"/>
      <c r="BF41" s="109"/>
      <c r="BG41" s="102"/>
      <c r="BH41" s="102"/>
      <c r="BI41" s="102"/>
      <c r="BJ41" s="102"/>
      <c r="BK41" s="247"/>
      <c r="BL41" s="102"/>
      <c r="BM41" s="102"/>
      <c r="BN41" s="102"/>
      <c r="BO41" s="102"/>
      <c r="BP41" s="102"/>
      <c r="BQ41" s="172"/>
      <c r="BR41" s="247"/>
      <c r="BS41" s="102"/>
      <c r="BT41" s="102"/>
      <c r="BU41" s="102"/>
      <c r="BV41" s="102"/>
      <c r="BW41" s="102"/>
      <c r="BX41" s="172"/>
    </row>
    <row r="42" spans="1:76" ht="14.1" customHeight="1" x14ac:dyDescent="0.2">
      <c r="A42" s="1218">
        <v>3</v>
      </c>
      <c r="B42" s="1219">
        <v>3</v>
      </c>
      <c r="C42" s="247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72"/>
      <c r="V42" s="1211"/>
      <c r="W42" s="1212"/>
      <c r="X42" s="1212"/>
      <c r="Y42" s="1212"/>
      <c r="Z42" s="1212"/>
      <c r="AA42" s="1212"/>
      <c r="AB42" s="1212"/>
      <c r="AC42" s="1212"/>
      <c r="AD42" s="1211"/>
      <c r="AE42" s="1212"/>
      <c r="AF42" s="1212"/>
      <c r="AG42" s="1212"/>
      <c r="AH42" s="1212"/>
      <c r="AI42" s="1212"/>
      <c r="AJ42" s="1212"/>
      <c r="AK42" s="1213"/>
      <c r="AL42" s="216"/>
      <c r="AM42" s="109"/>
      <c r="AN42" s="109"/>
      <c r="AO42" s="109"/>
      <c r="AP42" s="109"/>
      <c r="AQ42" s="109"/>
      <c r="AR42" s="109"/>
      <c r="AS42" s="109"/>
      <c r="AT42" s="259"/>
      <c r="AU42" s="109"/>
      <c r="AV42" s="109"/>
      <c r="AW42" s="109"/>
      <c r="AX42" s="109"/>
      <c r="AY42" s="109"/>
      <c r="AZ42" s="109"/>
      <c r="BA42" s="438"/>
      <c r="BB42" s="109"/>
      <c r="BC42" s="109"/>
      <c r="BD42" s="109"/>
      <c r="BE42" s="109"/>
      <c r="BF42" s="109"/>
      <c r="BG42" s="102"/>
      <c r="BH42" s="102"/>
      <c r="BI42" s="102"/>
      <c r="BJ42" s="102"/>
      <c r="BK42" s="247"/>
      <c r="BL42" s="102"/>
      <c r="BM42" s="102"/>
      <c r="BN42" s="102"/>
      <c r="BO42" s="102"/>
      <c r="BP42" s="102"/>
      <c r="BQ42" s="172"/>
      <c r="BR42" s="247" t="s">
        <v>283</v>
      </c>
      <c r="BS42" s="102"/>
      <c r="BT42" s="102"/>
      <c r="BU42" s="102"/>
      <c r="BV42" s="102"/>
      <c r="BW42" s="102"/>
      <c r="BX42" s="172"/>
    </row>
    <row r="43" spans="1:76" ht="14.1" customHeight="1" x14ac:dyDescent="0.2">
      <c r="A43" s="1218">
        <v>4</v>
      </c>
      <c r="B43" s="1219">
        <v>4</v>
      </c>
      <c r="C43" s="247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72"/>
      <c r="V43" s="1211"/>
      <c r="W43" s="1212"/>
      <c r="X43" s="1212"/>
      <c r="Y43" s="1212"/>
      <c r="Z43" s="1212"/>
      <c r="AA43" s="1212"/>
      <c r="AB43" s="1212"/>
      <c r="AC43" s="1212"/>
      <c r="AD43" s="1211"/>
      <c r="AE43" s="1212"/>
      <c r="AF43" s="1212"/>
      <c r="AG43" s="1212"/>
      <c r="AH43" s="1212"/>
      <c r="AI43" s="1212"/>
      <c r="AJ43" s="1212"/>
      <c r="AK43" s="1213"/>
      <c r="AL43" s="216"/>
      <c r="AM43" s="109"/>
      <c r="AN43" s="109"/>
      <c r="AO43" s="109"/>
      <c r="AP43" s="109"/>
      <c r="AQ43" s="109"/>
      <c r="AR43" s="109"/>
      <c r="AS43" s="109"/>
      <c r="AT43" s="259"/>
      <c r="AU43" s="109"/>
      <c r="AV43" s="109"/>
      <c r="AW43" s="109"/>
      <c r="AX43" s="109"/>
      <c r="AY43" s="109"/>
      <c r="AZ43" s="109"/>
      <c r="BA43" s="438"/>
      <c r="BB43" s="109"/>
      <c r="BC43" s="109"/>
      <c r="BD43" s="109"/>
      <c r="BE43" s="109"/>
      <c r="BF43" s="109"/>
      <c r="BG43" s="102"/>
      <c r="BH43" s="102"/>
      <c r="BI43" s="102"/>
      <c r="BJ43" s="102"/>
      <c r="BK43" s="247"/>
      <c r="BL43" s="102"/>
      <c r="BM43" s="102"/>
      <c r="BN43" s="102"/>
      <c r="BO43" s="102"/>
      <c r="BP43" s="102"/>
      <c r="BQ43" s="172"/>
      <c r="BR43" s="247"/>
      <c r="BS43" s="102"/>
      <c r="BT43" s="102"/>
      <c r="BU43" s="102"/>
      <c r="BV43" s="102"/>
      <c r="BW43" s="102"/>
      <c r="BX43" s="172"/>
    </row>
    <row r="44" spans="1:76" ht="14.1" customHeight="1" x14ac:dyDescent="0.2">
      <c r="A44" s="1218">
        <v>5</v>
      </c>
      <c r="B44" s="1219"/>
      <c r="C44" s="247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72"/>
      <c r="V44" s="1211"/>
      <c r="W44" s="1212"/>
      <c r="X44" s="1212"/>
      <c r="Y44" s="1212"/>
      <c r="Z44" s="1212"/>
      <c r="AA44" s="1212"/>
      <c r="AB44" s="1212"/>
      <c r="AC44" s="1212"/>
      <c r="AD44" s="1211"/>
      <c r="AE44" s="1212"/>
      <c r="AF44" s="1212"/>
      <c r="AG44" s="1212"/>
      <c r="AH44" s="1212"/>
      <c r="AI44" s="1212"/>
      <c r="AJ44" s="1212"/>
      <c r="AK44" s="1213"/>
      <c r="AL44" s="216"/>
      <c r="AM44" s="109"/>
      <c r="AN44" s="109"/>
      <c r="AO44" s="109"/>
      <c r="AP44" s="109"/>
      <c r="AQ44" s="109"/>
      <c r="AR44" s="109"/>
      <c r="AS44" s="109"/>
      <c r="AT44" s="259"/>
      <c r="AU44" s="109"/>
      <c r="AV44" s="109"/>
      <c r="AW44" s="109"/>
      <c r="AX44" s="109"/>
      <c r="AY44" s="109"/>
      <c r="AZ44" s="109"/>
      <c r="BA44" s="438"/>
      <c r="BB44" s="109"/>
      <c r="BC44" s="109"/>
      <c r="BD44" s="109"/>
      <c r="BE44" s="109"/>
      <c r="BF44" s="109"/>
      <c r="BG44" s="102"/>
      <c r="BH44" s="102"/>
      <c r="BI44" s="102"/>
      <c r="BJ44" s="102"/>
      <c r="BK44" s="247"/>
      <c r="BL44" s="102"/>
      <c r="BM44" s="102"/>
      <c r="BN44" s="102"/>
      <c r="BO44" s="102"/>
      <c r="BP44" s="102"/>
      <c r="BQ44" s="172"/>
      <c r="BR44" s="247"/>
      <c r="BS44" s="102"/>
      <c r="BT44" s="102"/>
      <c r="BU44" s="102"/>
      <c r="BV44" s="102"/>
      <c r="BW44" s="102"/>
      <c r="BX44" s="172"/>
    </row>
    <row r="45" spans="1:76" ht="14.1" customHeight="1" x14ac:dyDescent="0.2">
      <c r="A45" s="1218">
        <v>6</v>
      </c>
      <c r="B45" s="1219"/>
      <c r="C45" s="247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72"/>
      <c r="V45" s="1211"/>
      <c r="W45" s="1212"/>
      <c r="X45" s="1212"/>
      <c r="Y45" s="1212"/>
      <c r="Z45" s="1212"/>
      <c r="AA45" s="1212"/>
      <c r="AB45" s="1212"/>
      <c r="AC45" s="1212"/>
      <c r="AD45" s="1211"/>
      <c r="AE45" s="1212"/>
      <c r="AF45" s="1212"/>
      <c r="AG45" s="1212"/>
      <c r="AH45" s="1212"/>
      <c r="AI45" s="1212"/>
      <c r="AJ45" s="1212"/>
      <c r="AK45" s="1213"/>
      <c r="AL45" s="216"/>
      <c r="AM45" s="109"/>
      <c r="AN45" s="109"/>
      <c r="AO45" s="109"/>
      <c r="AP45" s="109"/>
      <c r="AQ45" s="109"/>
      <c r="AR45" s="109"/>
      <c r="AS45" s="109"/>
      <c r="AT45" s="259"/>
      <c r="AU45" s="109"/>
      <c r="AV45" s="109"/>
      <c r="AW45" s="109"/>
      <c r="AX45" s="109"/>
      <c r="AY45" s="109"/>
      <c r="AZ45" s="109"/>
      <c r="BA45" s="438"/>
      <c r="BB45" s="109"/>
      <c r="BC45" s="109"/>
      <c r="BD45" s="109"/>
      <c r="BE45" s="109"/>
      <c r="BF45" s="109"/>
      <c r="BG45" s="102"/>
      <c r="BH45" s="102"/>
      <c r="BI45" s="102"/>
      <c r="BJ45" s="102"/>
      <c r="BK45" s="247"/>
      <c r="BL45" s="102"/>
      <c r="BM45" s="102"/>
      <c r="BN45" s="102"/>
      <c r="BO45" s="102"/>
      <c r="BP45" s="102"/>
      <c r="BQ45" s="172"/>
      <c r="BR45" s="247"/>
      <c r="BS45" s="102"/>
      <c r="BT45" s="102"/>
      <c r="BU45" s="102"/>
      <c r="BV45" s="102"/>
      <c r="BW45" s="102"/>
      <c r="BX45" s="172"/>
    </row>
    <row r="46" spans="1:76" ht="14.1" customHeight="1" x14ac:dyDescent="0.2">
      <c r="A46" s="1218">
        <v>7</v>
      </c>
      <c r="B46" s="1219">
        <v>5</v>
      </c>
      <c r="C46" s="24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72"/>
      <c r="V46" s="1211"/>
      <c r="W46" s="1212"/>
      <c r="X46" s="1212"/>
      <c r="Y46" s="1212"/>
      <c r="Z46" s="1212"/>
      <c r="AA46" s="1212"/>
      <c r="AB46" s="1212"/>
      <c r="AC46" s="1212"/>
      <c r="AD46" s="1211"/>
      <c r="AE46" s="1212"/>
      <c r="AF46" s="1212"/>
      <c r="AG46" s="1212"/>
      <c r="AH46" s="1212"/>
      <c r="AI46" s="1212"/>
      <c r="AJ46" s="1212"/>
      <c r="AK46" s="1213"/>
      <c r="AL46" s="216"/>
      <c r="AM46" s="109"/>
      <c r="AN46" s="109"/>
      <c r="AO46" s="109"/>
      <c r="AP46" s="109"/>
      <c r="AQ46" s="109"/>
      <c r="AR46" s="109"/>
      <c r="AS46" s="109"/>
      <c r="AT46" s="259"/>
      <c r="AU46" s="109"/>
      <c r="AV46" s="109"/>
      <c r="AW46" s="109"/>
      <c r="AX46" s="109"/>
      <c r="AY46" s="109"/>
      <c r="AZ46" s="109"/>
      <c r="BA46" s="438"/>
      <c r="BB46" s="109"/>
      <c r="BC46" s="109"/>
      <c r="BD46" s="109"/>
      <c r="BE46" s="109"/>
      <c r="BF46" s="109"/>
      <c r="BG46" s="102"/>
      <c r="BH46" s="102"/>
      <c r="BI46" s="102"/>
      <c r="BJ46" s="102"/>
      <c r="BK46" s="247"/>
      <c r="BL46" s="102"/>
      <c r="BM46" s="102"/>
      <c r="BN46" s="102"/>
      <c r="BO46" s="102"/>
      <c r="BP46" s="102"/>
      <c r="BQ46" s="172"/>
      <c r="BR46" s="247"/>
      <c r="BS46" s="102"/>
      <c r="BT46" s="102"/>
      <c r="BU46" s="102"/>
      <c r="BV46" s="102"/>
      <c r="BW46" s="102"/>
      <c r="BX46" s="172"/>
    </row>
    <row r="47" spans="1:76" ht="14.1" customHeight="1" x14ac:dyDescent="0.2">
      <c r="A47" s="1218">
        <v>8</v>
      </c>
      <c r="B47" s="1219">
        <v>6</v>
      </c>
      <c r="C47" s="247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72"/>
      <c r="V47" s="1211"/>
      <c r="W47" s="1212"/>
      <c r="X47" s="1212"/>
      <c r="Y47" s="1212"/>
      <c r="Z47" s="1212"/>
      <c r="AA47" s="1212"/>
      <c r="AB47" s="1212"/>
      <c r="AC47" s="1212"/>
      <c r="AD47" s="1211"/>
      <c r="AE47" s="1212"/>
      <c r="AF47" s="1212"/>
      <c r="AG47" s="1212"/>
      <c r="AH47" s="1212"/>
      <c r="AI47" s="1212"/>
      <c r="AJ47" s="1212"/>
      <c r="AK47" s="1213"/>
      <c r="AL47" s="216"/>
      <c r="AM47" s="109"/>
      <c r="AN47" s="109"/>
      <c r="AO47" s="109"/>
      <c r="AP47" s="109"/>
      <c r="AQ47" s="109"/>
      <c r="AR47" s="109"/>
      <c r="AS47" s="109"/>
      <c r="AT47" s="259"/>
      <c r="AU47" s="109"/>
      <c r="AV47" s="109"/>
      <c r="AW47" s="109"/>
      <c r="AX47" s="109"/>
      <c r="AY47" s="109"/>
      <c r="AZ47" s="109"/>
      <c r="BA47" s="438"/>
      <c r="BB47" s="109"/>
      <c r="BC47" s="109"/>
      <c r="BD47" s="109"/>
      <c r="BE47" s="109"/>
      <c r="BF47" s="109"/>
      <c r="BG47" s="102"/>
      <c r="BH47" s="102"/>
      <c r="BI47" s="102"/>
      <c r="BJ47" s="102"/>
      <c r="BK47" s="247"/>
      <c r="BL47" s="102"/>
      <c r="BM47" s="102"/>
      <c r="BN47" s="102"/>
      <c r="BO47" s="102"/>
      <c r="BP47" s="102"/>
      <c r="BQ47" s="172"/>
      <c r="BR47" s="247"/>
      <c r="BS47" s="102"/>
      <c r="BT47" s="102"/>
      <c r="BU47" s="102"/>
      <c r="BV47" s="102"/>
      <c r="BW47" s="102"/>
      <c r="BX47" s="172"/>
    </row>
    <row r="48" spans="1:76" ht="14.1" customHeight="1" x14ac:dyDescent="0.2">
      <c r="A48" s="1218">
        <v>9</v>
      </c>
      <c r="B48" s="1219"/>
      <c r="C48" s="247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72"/>
      <c r="V48" s="1211"/>
      <c r="W48" s="1212"/>
      <c r="X48" s="1212"/>
      <c r="Y48" s="1212"/>
      <c r="Z48" s="1212"/>
      <c r="AA48" s="1212"/>
      <c r="AB48" s="1212"/>
      <c r="AC48" s="1212"/>
      <c r="AD48" s="1211"/>
      <c r="AE48" s="1212"/>
      <c r="AF48" s="1212"/>
      <c r="AG48" s="1212"/>
      <c r="AH48" s="1212"/>
      <c r="AI48" s="1212"/>
      <c r="AJ48" s="1212"/>
      <c r="AK48" s="1213"/>
      <c r="AL48" s="216"/>
      <c r="AM48" s="109"/>
      <c r="AN48" s="109"/>
      <c r="AO48" s="109"/>
      <c r="AP48" s="109"/>
      <c r="AQ48" s="109"/>
      <c r="AR48" s="109"/>
      <c r="AS48" s="109"/>
      <c r="AT48" s="259"/>
      <c r="AU48" s="109"/>
      <c r="AV48" s="109"/>
      <c r="AW48" s="109"/>
      <c r="AX48" s="109"/>
      <c r="AY48" s="109"/>
      <c r="AZ48" s="109"/>
      <c r="BA48" s="438"/>
      <c r="BB48" s="109"/>
      <c r="BC48" s="109"/>
      <c r="BD48" s="109"/>
      <c r="BE48" s="109"/>
      <c r="BF48" s="109"/>
      <c r="BG48" s="102"/>
      <c r="BH48" s="102"/>
      <c r="BI48" s="102"/>
      <c r="BJ48" s="102"/>
      <c r="BK48" s="247"/>
      <c r="BL48" s="102"/>
      <c r="BM48" s="102"/>
      <c r="BN48" s="102"/>
      <c r="BO48" s="102"/>
      <c r="BP48" s="102"/>
      <c r="BQ48" s="172"/>
      <c r="BR48" s="247"/>
      <c r="BS48" s="102"/>
      <c r="BT48" s="102"/>
      <c r="BU48" s="102"/>
      <c r="BV48" s="102"/>
      <c r="BW48" s="102"/>
      <c r="BX48" s="172"/>
    </row>
    <row r="49" spans="1:76" ht="14.1" customHeight="1" x14ac:dyDescent="0.2">
      <c r="A49" s="1214">
        <v>10</v>
      </c>
      <c r="B49" s="1215"/>
      <c r="C49" s="247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72"/>
      <c r="V49" s="1211"/>
      <c r="W49" s="1212"/>
      <c r="X49" s="1212"/>
      <c r="Y49" s="1212"/>
      <c r="Z49" s="1212"/>
      <c r="AA49" s="1212"/>
      <c r="AB49" s="1212"/>
      <c r="AC49" s="1212"/>
      <c r="AD49" s="1211"/>
      <c r="AE49" s="1212"/>
      <c r="AF49" s="1212"/>
      <c r="AG49" s="1212"/>
      <c r="AH49" s="1212"/>
      <c r="AI49" s="1212"/>
      <c r="AJ49" s="1212"/>
      <c r="AK49" s="1213"/>
      <c r="AL49" s="216"/>
      <c r="AM49" s="109"/>
      <c r="AN49" s="109"/>
      <c r="AO49" s="109"/>
      <c r="AP49" s="109"/>
      <c r="AQ49" s="109"/>
      <c r="AR49" s="109"/>
      <c r="AS49" s="109"/>
      <c r="AT49" s="259"/>
      <c r="AU49" s="109"/>
      <c r="AV49" s="109"/>
      <c r="AW49" s="109"/>
      <c r="AX49" s="109"/>
      <c r="AY49" s="109"/>
      <c r="AZ49" s="109"/>
      <c r="BA49" s="438"/>
      <c r="BB49" s="109"/>
      <c r="BC49" s="109"/>
      <c r="BD49" s="109"/>
      <c r="BE49" s="109"/>
      <c r="BF49" s="109"/>
      <c r="BG49" s="102"/>
      <c r="BH49" s="102"/>
      <c r="BI49" s="102"/>
      <c r="BJ49" s="102"/>
      <c r="BK49" s="247"/>
      <c r="BL49" s="102"/>
      <c r="BM49" s="102"/>
      <c r="BN49" s="102"/>
      <c r="BO49" s="102"/>
      <c r="BP49" s="102"/>
      <c r="BQ49" s="172"/>
      <c r="BR49" s="247"/>
      <c r="BS49" s="102"/>
      <c r="BT49" s="102"/>
      <c r="BU49" s="102"/>
      <c r="BV49" s="102"/>
      <c r="BW49" s="102"/>
      <c r="BX49" s="172"/>
    </row>
    <row r="50" spans="1:76" ht="14.1" customHeight="1" x14ac:dyDescent="0.2">
      <c r="A50" s="1214">
        <v>11</v>
      </c>
      <c r="B50" s="1215"/>
      <c r="C50" s="247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72"/>
      <c r="V50" s="1211"/>
      <c r="W50" s="1212"/>
      <c r="X50" s="1212"/>
      <c r="Y50" s="1212"/>
      <c r="Z50" s="1212"/>
      <c r="AA50" s="1212"/>
      <c r="AB50" s="1212"/>
      <c r="AC50" s="1212"/>
      <c r="AD50" s="1211"/>
      <c r="AE50" s="1212"/>
      <c r="AF50" s="1212"/>
      <c r="AG50" s="1212"/>
      <c r="AH50" s="1212"/>
      <c r="AI50" s="1212"/>
      <c r="AJ50" s="1212"/>
      <c r="AK50" s="1213"/>
      <c r="AL50" s="216"/>
      <c r="AM50" s="109"/>
      <c r="AN50" s="109"/>
      <c r="AO50" s="109"/>
      <c r="AP50" s="109"/>
      <c r="AQ50" s="109"/>
      <c r="AR50" s="109"/>
      <c r="AS50" s="109"/>
      <c r="AT50" s="259"/>
      <c r="AU50" s="109"/>
      <c r="AV50" s="109"/>
      <c r="AW50" s="109"/>
      <c r="AX50" s="109"/>
      <c r="AY50" s="109"/>
      <c r="AZ50" s="109"/>
      <c r="BA50" s="438"/>
      <c r="BB50" s="109"/>
      <c r="BC50" s="109"/>
      <c r="BD50" s="109"/>
      <c r="BE50" s="109"/>
      <c r="BF50" s="109"/>
      <c r="BG50" s="102"/>
      <c r="BH50" s="102"/>
      <c r="BI50" s="102"/>
      <c r="BJ50" s="102"/>
      <c r="BK50" s="247"/>
      <c r="BL50" s="102"/>
      <c r="BM50" s="102"/>
      <c r="BN50" s="102"/>
      <c r="BO50" s="102"/>
      <c r="BP50" s="102"/>
      <c r="BQ50" s="172"/>
      <c r="BR50" s="247"/>
      <c r="BS50" s="102"/>
      <c r="BT50" s="102"/>
      <c r="BU50" s="102"/>
      <c r="BV50" s="102"/>
      <c r="BW50" s="102"/>
      <c r="BX50" s="172"/>
    </row>
    <row r="51" spans="1:76" ht="14.1" customHeight="1" thickBot="1" x14ac:dyDescent="0.25">
      <c r="A51" s="1216">
        <v>12</v>
      </c>
      <c r="B51" s="1217"/>
      <c r="C51" s="249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5"/>
      <c r="V51" s="1220"/>
      <c r="W51" s="1221"/>
      <c r="X51" s="1221"/>
      <c r="Y51" s="1221"/>
      <c r="Z51" s="1221"/>
      <c r="AA51" s="1221"/>
      <c r="AB51" s="1221"/>
      <c r="AC51" s="1221"/>
      <c r="AD51" s="1220"/>
      <c r="AE51" s="1221"/>
      <c r="AF51" s="1221"/>
      <c r="AG51" s="1221"/>
      <c r="AH51" s="1221"/>
      <c r="AI51" s="1221"/>
      <c r="AJ51" s="1221"/>
      <c r="AK51" s="1222"/>
      <c r="AL51" s="217"/>
      <c r="AM51" s="218"/>
      <c r="AN51" s="218"/>
      <c r="AO51" s="218"/>
      <c r="AP51" s="218"/>
      <c r="AQ51" s="218"/>
      <c r="AR51" s="218"/>
      <c r="AS51" s="218"/>
      <c r="AT51" s="260"/>
      <c r="AU51" s="218"/>
      <c r="AV51" s="218"/>
      <c r="AW51" s="218"/>
      <c r="AX51" s="218"/>
      <c r="AY51" s="218"/>
      <c r="AZ51" s="218"/>
      <c r="BA51" s="591"/>
      <c r="BB51" s="218"/>
      <c r="BC51" s="218"/>
      <c r="BD51" s="218"/>
      <c r="BE51" s="218"/>
      <c r="BF51" s="218"/>
      <c r="BG51" s="174"/>
      <c r="BH51" s="174"/>
      <c r="BI51" s="174"/>
      <c r="BJ51" s="174"/>
      <c r="BK51" s="249"/>
      <c r="BL51" s="174"/>
      <c r="BM51" s="174"/>
      <c r="BN51" s="174"/>
      <c r="BO51" s="174"/>
      <c r="BP51" s="174"/>
      <c r="BQ51" s="175"/>
      <c r="BR51" s="249"/>
      <c r="BS51" s="174"/>
      <c r="BT51" s="174"/>
      <c r="BU51" s="174"/>
      <c r="BV51" s="174"/>
      <c r="BW51" s="174"/>
      <c r="BX51" s="175"/>
    </row>
    <row r="52" spans="1:76" ht="15" customHeight="1" x14ac:dyDescent="0.2">
      <c r="AU52" s="98"/>
    </row>
    <row r="53" spans="1:76" ht="15" customHeight="1" x14ac:dyDescent="0.2">
      <c r="AU53" s="98"/>
    </row>
    <row r="54" spans="1:76" ht="15" customHeight="1" x14ac:dyDescent="0.2">
      <c r="AU54" s="98"/>
    </row>
    <row r="55" spans="1:76" ht="15" customHeight="1" x14ac:dyDescent="0.2">
      <c r="AU55" s="98"/>
    </row>
    <row r="56" spans="1:76" ht="15" customHeight="1" x14ac:dyDescent="0.2">
      <c r="AU56" s="98"/>
    </row>
    <row r="57" spans="1:76" ht="15" customHeight="1" x14ac:dyDescent="0.2">
      <c r="AU57" s="98"/>
    </row>
    <row r="58" spans="1:76" ht="15" customHeight="1" x14ac:dyDescent="0.2">
      <c r="AU58" s="98"/>
    </row>
    <row r="59" spans="1:76" ht="15" customHeight="1" x14ac:dyDescent="0.2">
      <c r="AU59" s="98"/>
    </row>
    <row r="60" spans="1:76" ht="15" customHeight="1" x14ac:dyDescent="0.2">
      <c r="AU60" s="98"/>
    </row>
    <row r="61" spans="1:76" ht="15" customHeight="1" x14ac:dyDescent="0.2">
      <c r="AU61" s="98"/>
    </row>
    <row r="62" spans="1:76" ht="15" customHeight="1" x14ac:dyDescent="0.2">
      <c r="AU62" s="98"/>
    </row>
    <row r="63" spans="1:76" ht="15" customHeight="1" x14ac:dyDescent="0.2">
      <c r="AU63" s="98"/>
    </row>
    <row r="64" spans="1:76" x14ac:dyDescent="0.2">
      <c r="AU64" s="98"/>
    </row>
    <row r="65" spans="47:47" x14ac:dyDescent="0.2">
      <c r="AU65" s="98"/>
    </row>
    <row r="66" spans="47:47" x14ac:dyDescent="0.2">
      <c r="AU66" s="98"/>
    </row>
  </sheetData>
  <mergeCells count="69">
    <mergeCell ref="A8:BX8"/>
    <mergeCell ref="A1:BX1"/>
    <mergeCell ref="A3:AI5"/>
    <mergeCell ref="A12:B12"/>
    <mergeCell ref="A13:B39"/>
    <mergeCell ref="A10:U10"/>
    <mergeCell ref="A11:BX11"/>
    <mergeCell ref="BK14:BQ18"/>
    <mergeCell ref="AL14:AT18"/>
    <mergeCell ref="BR14:BX21"/>
    <mergeCell ref="V10:AK10"/>
    <mergeCell ref="AL10:BX10"/>
    <mergeCell ref="BR39:BX39"/>
    <mergeCell ref="BK19:BQ22"/>
    <mergeCell ref="BK39:BQ39"/>
    <mergeCell ref="AW20:AX20"/>
    <mergeCell ref="A40:B40"/>
    <mergeCell ref="AV39:BA39"/>
    <mergeCell ref="C39:U39"/>
    <mergeCell ref="D13:T14"/>
    <mergeCell ref="P37:U38"/>
    <mergeCell ref="AU14:BJ18"/>
    <mergeCell ref="AU19:BI19"/>
    <mergeCell ref="AV25:BA25"/>
    <mergeCell ref="BB39:BI39"/>
    <mergeCell ref="W31:AC32"/>
    <mergeCell ref="BC21:BG22"/>
    <mergeCell ref="AW21:BA22"/>
    <mergeCell ref="AM25:AT25"/>
    <mergeCell ref="AL39:AT39"/>
    <mergeCell ref="V39:AC39"/>
    <mergeCell ref="V14:AC18"/>
    <mergeCell ref="A48:B48"/>
    <mergeCell ref="A41:B41"/>
    <mergeCell ref="V49:AC49"/>
    <mergeCell ref="V44:AC44"/>
    <mergeCell ref="V43:AC43"/>
    <mergeCell ref="V42:AC42"/>
    <mergeCell ref="V47:AC47"/>
    <mergeCell ref="A45:B45"/>
    <mergeCell ref="A46:B46"/>
    <mergeCell ref="A47:B47"/>
    <mergeCell ref="A43:B43"/>
    <mergeCell ref="V41:AC41"/>
    <mergeCell ref="V48:AC48"/>
    <mergeCell ref="A49:B49"/>
    <mergeCell ref="AD14:AK18"/>
    <mergeCell ref="AD46:AK46"/>
    <mergeCell ref="AD43:AK43"/>
    <mergeCell ref="AD39:AK39"/>
    <mergeCell ref="AD42:AK42"/>
    <mergeCell ref="AD45:AK45"/>
    <mergeCell ref="AD41:AK41"/>
    <mergeCell ref="V40:AC40"/>
    <mergeCell ref="AD40:AK40"/>
    <mergeCell ref="A50:B50"/>
    <mergeCell ref="A51:B51"/>
    <mergeCell ref="A44:B44"/>
    <mergeCell ref="A42:B42"/>
    <mergeCell ref="AD44:AK44"/>
    <mergeCell ref="V46:AC46"/>
    <mergeCell ref="AD49:AK49"/>
    <mergeCell ref="AD48:AK48"/>
    <mergeCell ref="V50:AC50"/>
    <mergeCell ref="AD50:AK50"/>
    <mergeCell ref="V45:AC45"/>
    <mergeCell ref="V51:AC51"/>
    <mergeCell ref="AD51:AK51"/>
    <mergeCell ref="AD47:AK47"/>
  </mergeCells>
  <printOptions horizontalCentered="1"/>
  <pageMargins left="0.70866141732283472" right="0.70866141732283472" top="0.55118110236220474" bottom="0.55118110236220474" header="0.31496062992125984" footer="0.31496062992125984"/>
  <pageSetup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CP84"/>
  <sheetViews>
    <sheetView topLeftCell="A34" workbookViewId="0">
      <selection activeCell="AC16" sqref="AC16"/>
    </sheetView>
  </sheetViews>
  <sheetFormatPr baseColWidth="10" defaultColWidth="2.7109375" defaultRowHeight="15" customHeight="1" x14ac:dyDescent="0.2"/>
  <cols>
    <col min="1" max="1" width="3.7109375" style="31" customWidth="1"/>
    <col min="2" max="2" width="3.7109375" style="6" customWidth="1"/>
    <col min="3" max="5" width="2.7109375" style="6" customWidth="1"/>
    <col min="6" max="6" width="3.7109375" style="6" customWidth="1"/>
    <col min="7" max="9" width="2.7109375" style="6" customWidth="1"/>
    <col min="10" max="10" width="3.7109375" style="6" customWidth="1"/>
    <col min="11" max="13" width="2.7109375" style="6" customWidth="1"/>
    <col min="14" max="14" width="3.7109375" style="6" customWidth="1"/>
    <col min="15" max="17" width="2.7109375" style="6" customWidth="1"/>
    <col min="18" max="18" width="3.7109375" style="6" customWidth="1"/>
    <col min="19" max="21" width="2.7109375" style="6" customWidth="1"/>
    <col min="22" max="22" width="3.7109375" style="6" customWidth="1"/>
    <col min="23" max="25" width="2.7109375" style="6" customWidth="1"/>
    <col min="26" max="26" width="3.7109375" style="6" customWidth="1"/>
    <col min="27" max="27" width="2.7109375" style="6" customWidth="1"/>
    <col min="28" max="28" width="3.42578125" style="6" customWidth="1"/>
    <col min="29" max="29" width="2.7109375" style="6" customWidth="1"/>
    <col min="30" max="30" width="4.42578125" style="6" customWidth="1"/>
    <col min="31" max="31" width="2.7109375" style="6" customWidth="1"/>
    <col min="32" max="32" width="3.42578125" style="6" customWidth="1"/>
    <col min="33" max="33" width="2.7109375" style="6" customWidth="1"/>
    <col min="34" max="34" width="3.7109375" style="6" customWidth="1"/>
    <col min="35" max="41" width="2.7109375" style="6" customWidth="1"/>
    <col min="42" max="42" width="3.7109375" style="6" customWidth="1"/>
    <col min="43" max="45" width="2.7109375" style="6" customWidth="1"/>
    <col min="46" max="46" width="3.7109375" style="6" customWidth="1"/>
    <col min="47" max="48" width="2.7109375" style="6" customWidth="1"/>
    <col min="49" max="49" width="3.5703125" style="6" customWidth="1"/>
    <col min="50" max="50" width="3.7109375" style="6" customWidth="1"/>
    <col min="51" max="51" width="2.7109375" style="6" customWidth="1"/>
    <col min="52" max="52" width="3.7109375" style="6" customWidth="1"/>
    <col min="53" max="56" width="2.7109375" style="6" customWidth="1"/>
    <col min="57" max="57" width="2" style="6" customWidth="1"/>
    <col min="58" max="58" width="3.7109375" style="6" customWidth="1"/>
    <col min="59" max="59" width="2.7109375" style="6" customWidth="1"/>
    <col min="60" max="60" width="2.7109375" style="31" customWidth="1"/>
    <col min="61" max="61" width="3.42578125" style="31" customWidth="1"/>
    <col min="62" max="62" width="3.7109375" style="31" customWidth="1"/>
    <col min="63" max="65" width="2.7109375" style="31"/>
    <col min="66" max="66" width="3.7109375" style="31" customWidth="1"/>
    <col min="67" max="68" width="2.7109375" style="31"/>
    <col min="69" max="69" width="3.7109375" style="31" customWidth="1"/>
    <col min="70" max="70" width="2.7109375" style="31" customWidth="1"/>
    <col min="71" max="71" width="2.5703125" style="31" customWidth="1"/>
    <col min="72" max="73" width="3.7109375" style="31" customWidth="1"/>
    <col min="74" max="76" width="2.7109375" style="31" customWidth="1"/>
    <col min="77" max="16384" width="2.7109375" style="31"/>
  </cols>
  <sheetData>
    <row r="1" spans="1:78" ht="15" customHeight="1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  <c r="BY1" s="694"/>
      <c r="BZ1" s="694"/>
    </row>
    <row r="2" spans="1:78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31"/>
      <c r="L2" s="31"/>
      <c r="M2" s="31"/>
      <c r="N2" s="31"/>
      <c r="O2" s="31"/>
      <c r="P2" s="31"/>
      <c r="Q2" s="31"/>
      <c r="R2" s="31"/>
      <c r="S2" s="31"/>
      <c r="T2" s="26"/>
      <c r="U2" s="2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694"/>
      <c r="BT2" s="694"/>
      <c r="BU2" s="694"/>
      <c r="BV2" s="694"/>
      <c r="BW2" s="694"/>
      <c r="BX2" s="694"/>
      <c r="BY2" s="694"/>
      <c r="BZ2" s="694"/>
    </row>
    <row r="3" spans="1:78" ht="1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1029"/>
      <c r="AI3" s="1029"/>
      <c r="AJ3" s="1029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694"/>
      <c r="BB3" s="31"/>
      <c r="BC3" s="694"/>
      <c r="BD3" s="28"/>
      <c r="BE3" s="28"/>
      <c r="BF3" s="28"/>
      <c r="BG3" s="28"/>
      <c r="BH3" s="28"/>
      <c r="BI3" s="28"/>
      <c r="BJ3" s="28"/>
      <c r="BK3" s="28"/>
      <c r="BL3" s="28"/>
      <c r="BM3" s="16"/>
      <c r="BN3" s="16"/>
      <c r="BO3" s="16"/>
      <c r="BP3" s="16"/>
      <c r="BQ3" s="16"/>
      <c r="BR3" s="16"/>
      <c r="BS3" s="694"/>
      <c r="BT3" s="694"/>
      <c r="BU3" s="694"/>
      <c r="BV3" s="694"/>
      <c r="BW3" s="694"/>
      <c r="BX3" s="694"/>
      <c r="BY3" s="694"/>
      <c r="BZ3" s="694"/>
    </row>
    <row r="4" spans="1:78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1029"/>
      <c r="AI4" s="1029"/>
      <c r="AJ4" s="1029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694"/>
      <c r="BC4" s="31"/>
      <c r="BD4" s="858"/>
      <c r="BE4" s="31"/>
      <c r="BF4" s="31"/>
      <c r="BG4" s="31"/>
      <c r="BM4" s="26"/>
      <c r="BN4" s="26"/>
      <c r="BO4" s="26"/>
      <c r="BP4" s="26"/>
      <c r="BQ4" s="26"/>
      <c r="BR4" s="26"/>
      <c r="BS4" s="694"/>
      <c r="BT4" s="694"/>
      <c r="BU4" s="694"/>
      <c r="BV4" s="694"/>
      <c r="BW4" s="694"/>
      <c r="BX4" s="694"/>
      <c r="BY4" s="694"/>
      <c r="BZ4" s="694"/>
    </row>
    <row r="5" spans="1:78" ht="1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1029"/>
      <c r="AI5" s="1029"/>
      <c r="AJ5" s="102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858"/>
      <c r="BE5" s="31"/>
      <c r="BF5" s="31"/>
      <c r="BG5" s="31"/>
      <c r="BM5" s="16"/>
      <c r="BN5" s="16"/>
      <c r="BO5" s="16"/>
      <c r="BP5" s="16"/>
      <c r="BQ5" s="16"/>
      <c r="BR5" s="16"/>
      <c r="BS5" s="694"/>
      <c r="BT5" s="694"/>
      <c r="BU5" s="694"/>
      <c r="BV5" s="694"/>
      <c r="BW5" s="694"/>
      <c r="BX5" s="694"/>
      <c r="BY5" s="694"/>
      <c r="BZ5" s="694"/>
    </row>
    <row r="6" spans="1:78" ht="15" customHeight="1" x14ac:dyDescent="0.2">
      <c r="A6" s="694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  <c r="AW6" s="855"/>
      <c r="AX6" s="855"/>
      <c r="AY6" s="855"/>
      <c r="AZ6" s="855"/>
      <c r="BA6" s="694"/>
      <c r="BB6" s="694"/>
      <c r="BC6" s="694"/>
      <c r="BD6" s="694"/>
      <c r="BE6" s="694"/>
      <c r="BF6" s="694"/>
      <c r="BG6" s="694"/>
      <c r="BH6" s="694"/>
      <c r="BI6" s="694"/>
      <c r="BJ6" s="694"/>
      <c r="BK6" s="694"/>
      <c r="BL6" s="694"/>
      <c r="BM6" s="694"/>
      <c r="BN6" s="694"/>
      <c r="BO6" s="694"/>
      <c r="BP6" s="694"/>
      <c r="BQ6" s="694"/>
      <c r="BR6" s="694"/>
      <c r="BS6" s="694"/>
      <c r="BT6" s="694"/>
      <c r="BU6" s="694"/>
      <c r="BV6" s="694"/>
      <c r="BW6" s="694"/>
      <c r="BX6" s="694"/>
      <c r="BY6" s="694"/>
      <c r="BZ6" s="694"/>
    </row>
    <row r="7" spans="1:78" ht="15" customHeight="1" x14ac:dyDescent="0.2">
      <c r="A7" s="694"/>
      <c r="B7" s="694"/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4"/>
      <c r="N7" s="694"/>
      <c r="O7" s="694"/>
      <c r="P7" s="694"/>
      <c r="Q7" s="694"/>
      <c r="R7" s="694"/>
      <c r="S7" s="694"/>
      <c r="T7" s="694"/>
      <c r="U7" s="694"/>
      <c r="V7" s="694"/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  <c r="AW7" s="855"/>
      <c r="AX7" s="855"/>
      <c r="AY7" s="855"/>
      <c r="AZ7" s="855"/>
      <c r="BA7" s="694"/>
      <c r="BB7" s="694"/>
      <c r="BC7" s="694"/>
      <c r="BD7" s="694"/>
      <c r="BE7" s="694"/>
      <c r="BF7" s="694"/>
      <c r="BG7" s="694"/>
      <c r="BH7" s="694"/>
      <c r="BI7" s="694"/>
      <c r="BJ7" s="694"/>
      <c r="BK7" s="694"/>
      <c r="BL7" s="694"/>
      <c r="BM7" s="694"/>
      <c r="BN7" s="694"/>
      <c r="BO7" s="694"/>
      <c r="BP7" s="694"/>
      <c r="BQ7" s="694"/>
      <c r="BR7" s="694"/>
      <c r="BS7" s="694"/>
      <c r="BT7" s="694"/>
      <c r="BU7" s="694"/>
      <c r="BV7" s="694"/>
      <c r="BW7" s="694"/>
      <c r="BX7" s="694"/>
      <c r="BY7" s="694"/>
      <c r="BZ7" s="694"/>
    </row>
    <row r="8" spans="1:78" ht="1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  <c r="BV8" s="1195"/>
      <c r="BW8" s="1195"/>
      <c r="BX8" s="1195"/>
    </row>
    <row r="9" spans="1:78" ht="15" customHeight="1" thickBot="1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31"/>
      <c r="AI9" s="858"/>
      <c r="AJ9" s="858"/>
      <c r="AK9" s="858"/>
      <c r="AL9" s="31"/>
      <c r="AM9" s="678"/>
      <c r="AN9" s="678"/>
      <c r="AO9" s="678"/>
      <c r="AP9" s="678"/>
      <c r="AQ9" s="678"/>
      <c r="AR9" s="678"/>
      <c r="AS9" s="678"/>
      <c r="AT9" s="678"/>
      <c r="AU9" s="678"/>
      <c r="AV9" s="678"/>
      <c r="AW9" s="678"/>
      <c r="AX9" s="678"/>
      <c r="AY9" s="678"/>
      <c r="AZ9" s="678"/>
      <c r="BA9" s="678"/>
      <c r="BB9" s="678"/>
      <c r="BC9" s="678"/>
      <c r="BD9" s="781"/>
      <c r="BE9" s="781"/>
      <c r="BF9" s="781"/>
      <c r="BG9" s="781"/>
    </row>
    <row r="10" spans="1:78" ht="13.5" thickBot="1" x14ac:dyDescent="0.25">
      <c r="A10" s="694"/>
      <c r="B10" s="1240" t="s">
        <v>165</v>
      </c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241"/>
      <c r="AD10" s="1241"/>
      <c r="AE10" s="1241"/>
      <c r="AF10" s="1241"/>
      <c r="AG10" s="1242"/>
      <c r="AH10" s="1240" t="s">
        <v>1077</v>
      </c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69"/>
      <c r="BU10" s="1269"/>
      <c r="BV10" s="1269"/>
      <c r="BW10" s="1269"/>
      <c r="BX10" s="1270"/>
    </row>
    <row r="11" spans="1:78" ht="13.5" thickBot="1" x14ac:dyDescent="0.25">
      <c r="B11" s="1240" t="s">
        <v>736</v>
      </c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2"/>
      <c r="AH11" s="1243" t="s">
        <v>742</v>
      </c>
      <c r="AI11" s="1244"/>
      <c r="AJ11" s="1244"/>
      <c r="AK11" s="1244"/>
      <c r="AL11" s="1244"/>
      <c r="AM11" s="1244"/>
      <c r="AN11" s="1244"/>
      <c r="AO11" s="1244"/>
      <c r="AP11" s="1244"/>
      <c r="AQ11" s="1244"/>
      <c r="AR11" s="1244"/>
      <c r="AS11" s="1244"/>
      <c r="AT11" s="1244"/>
      <c r="AU11" s="1244"/>
      <c r="AV11" s="1244"/>
      <c r="AW11" s="1244"/>
      <c r="AX11" s="1244"/>
      <c r="AY11" s="1244"/>
      <c r="AZ11" s="1244"/>
      <c r="BA11" s="1244"/>
      <c r="BB11" s="1244"/>
      <c r="BC11" s="1244"/>
      <c r="BD11" s="1244"/>
      <c r="BE11" s="1244"/>
      <c r="BF11" s="1244"/>
      <c r="BG11" s="1244"/>
      <c r="BH11" s="1244"/>
      <c r="BI11" s="1244"/>
      <c r="BJ11" s="1244"/>
      <c r="BK11" s="1244"/>
      <c r="BL11" s="1244"/>
      <c r="BM11" s="1244"/>
      <c r="BN11" s="1244"/>
      <c r="BO11" s="1244"/>
      <c r="BP11" s="1244"/>
      <c r="BQ11" s="1244"/>
      <c r="BR11" s="1244"/>
      <c r="BS11" s="1244"/>
      <c r="BT11" s="1269"/>
      <c r="BU11" s="1269"/>
      <c r="BV11" s="1269"/>
      <c r="BW11" s="1269"/>
      <c r="BX11" s="1270"/>
    </row>
    <row r="12" spans="1:78" ht="15" customHeight="1" x14ac:dyDescent="0.2">
      <c r="A12" s="514">
        <v>13</v>
      </c>
      <c r="B12" s="514">
        <f>+'PERSONAS PP42_48'!BR12+1</f>
        <v>50</v>
      </c>
      <c r="C12" s="782"/>
      <c r="D12" s="782"/>
      <c r="E12" s="783"/>
      <c r="F12" s="514">
        <f>+B12+1</f>
        <v>51</v>
      </c>
      <c r="G12" s="782"/>
      <c r="H12" s="782"/>
      <c r="I12" s="783"/>
      <c r="J12" s="514">
        <f>+F12+1</f>
        <v>52</v>
      </c>
      <c r="K12" s="782"/>
      <c r="L12" s="782"/>
      <c r="M12" s="783"/>
      <c r="N12" s="514">
        <f>+J12+1</f>
        <v>53</v>
      </c>
      <c r="O12" s="782"/>
      <c r="P12" s="782"/>
      <c r="Q12" s="783"/>
      <c r="R12" s="514">
        <f>+N12+1</f>
        <v>54</v>
      </c>
      <c r="S12" s="782"/>
      <c r="T12" s="782"/>
      <c r="U12" s="783"/>
      <c r="V12" s="514">
        <f>+R12+1</f>
        <v>55</v>
      </c>
      <c r="W12" s="782"/>
      <c r="X12" s="782"/>
      <c r="Y12" s="783"/>
      <c r="Z12" s="514">
        <f>+V12+1</f>
        <v>56</v>
      </c>
      <c r="AA12" s="782"/>
      <c r="AB12" s="782"/>
      <c r="AC12" s="782"/>
      <c r="AD12" s="514">
        <f>+Z12+1</f>
        <v>57</v>
      </c>
      <c r="AE12" s="782"/>
      <c r="AF12" s="782"/>
      <c r="AG12" s="783"/>
      <c r="AH12" s="514">
        <f>+AD12+1</f>
        <v>58</v>
      </c>
      <c r="AI12" s="700"/>
      <c r="AJ12" s="700"/>
      <c r="AK12" s="700"/>
      <c r="AL12" s="700"/>
      <c r="AM12" s="700"/>
      <c r="AN12" s="700"/>
      <c r="AO12" s="702"/>
      <c r="AP12" s="514">
        <f>+AH12+1</f>
        <v>59</v>
      </c>
      <c r="AQ12" s="700"/>
      <c r="AR12" s="700"/>
      <c r="AS12" s="702"/>
      <c r="AT12" s="514">
        <f>+AP12+1</f>
        <v>60</v>
      </c>
      <c r="AU12" s="700"/>
      <c r="AV12" s="700"/>
      <c r="AW12" s="702"/>
      <c r="AX12" s="514">
        <f>+AT12+1</f>
        <v>61</v>
      </c>
      <c r="AY12" s="700"/>
      <c r="AZ12" s="700"/>
      <c r="BA12" s="700"/>
      <c r="BB12" s="700"/>
      <c r="BC12" s="700"/>
      <c r="BD12" s="700"/>
      <c r="BE12" s="702"/>
      <c r="BF12" s="514">
        <f>+AX12+1</f>
        <v>62</v>
      </c>
      <c r="BG12" s="700"/>
      <c r="BH12" s="700"/>
      <c r="BI12" s="702"/>
      <c r="BJ12" s="514">
        <f>+BF12+1</f>
        <v>63</v>
      </c>
      <c r="BK12" s="700"/>
      <c r="BL12" s="700"/>
      <c r="BM12" s="702"/>
      <c r="BN12" s="514">
        <f>+BJ12+1</f>
        <v>64</v>
      </c>
      <c r="BO12" s="700"/>
      <c r="BP12" s="700"/>
      <c r="BQ12" s="700"/>
      <c r="BR12" s="700"/>
      <c r="BS12" s="700"/>
      <c r="BT12" s="514">
        <f>+BN12+1</f>
        <v>65</v>
      </c>
      <c r="BU12" s="700"/>
      <c r="BV12" s="700"/>
      <c r="BW12" s="700"/>
      <c r="BX12" s="702"/>
    </row>
    <row r="13" spans="1:78" ht="18" customHeight="1" x14ac:dyDescent="0.2">
      <c r="A13" s="1235" t="s">
        <v>261</v>
      </c>
      <c r="B13" s="1276" t="s">
        <v>312</v>
      </c>
      <c r="C13" s="1277"/>
      <c r="D13" s="1277"/>
      <c r="E13" s="1277"/>
      <c r="F13" s="1277"/>
      <c r="G13" s="1277"/>
      <c r="H13" s="1277"/>
      <c r="I13" s="1277"/>
      <c r="J13" s="1277"/>
      <c r="K13" s="1277"/>
      <c r="L13" s="1277"/>
      <c r="M13" s="1277"/>
      <c r="N13" s="1277"/>
      <c r="O13" s="1277"/>
      <c r="P13" s="1277"/>
      <c r="Q13" s="1277"/>
      <c r="R13" s="1277"/>
      <c r="S13" s="1277"/>
      <c r="T13" s="1277"/>
      <c r="U13" s="1277"/>
      <c r="V13" s="1277"/>
      <c r="W13" s="1277"/>
      <c r="X13" s="1277"/>
      <c r="Y13" s="1277"/>
      <c r="Z13" s="1277"/>
      <c r="AA13" s="1277"/>
      <c r="AB13" s="1277"/>
      <c r="AC13" s="1277"/>
      <c r="AD13" s="1277"/>
      <c r="AE13" s="1277"/>
      <c r="AF13" s="1277"/>
      <c r="AG13" s="1278"/>
      <c r="AH13" s="1007" t="s">
        <v>737</v>
      </c>
      <c r="AI13" s="974"/>
      <c r="AJ13" s="974"/>
      <c r="AK13" s="974"/>
      <c r="AL13" s="974"/>
      <c r="AM13" s="974"/>
      <c r="AN13" s="974"/>
      <c r="AO13" s="975"/>
      <c r="AP13" s="1007" t="s">
        <v>1078</v>
      </c>
      <c r="AQ13" s="974"/>
      <c r="AR13" s="974"/>
      <c r="AS13" s="975"/>
      <c r="AT13" s="1007" t="s">
        <v>1079</v>
      </c>
      <c r="AU13" s="974"/>
      <c r="AV13" s="974"/>
      <c r="AW13" s="975"/>
      <c r="AX13" s="1038" t="s">
        <v>1080</v>
      </c>
      <c r="AY13" s="1039"/>
      <c r="AZ13" s="1039"/>
      <c r="BA13" s="1039"/>
      <c r="BB13" s="1039"/>
      <c r="BC13" s="1039"/>
      <c r="BD13" s="1203"/>
      <c r="BE13" s="1275"/>
      <c r="BF13" s="1007" t="s">
        <v>1081</v>
      </c>
      <c r="BG13" s="974"/>
      <c r="BH13" s="974"/>
      <c r="BI13" s="975"/>
      <c r="BJ13" s="1007" t="s">
        <v>1082</v>
      </c>
      <c r="BK13" s="974"/>
      <c r="BL13" s="974"/>
      <c r="BM13" s="975"/>
      <c r="BN13" s="1038" t="s">
        <v>738</v>
      </c>
      <c r="BO13" s="1039"/>
      <c r="BP13" s="1039"/>
      <c r="BQ13" s="1039"/>
      <c r="BR13" s="1039"/>
      <c r="BS13" s="1039"/>
      <c r="BT13" s="1038" t="s">
        <v>843</v>
      </c>
      <c r="BU13" s="1039"/>
      <c r="BV13" s="1039"/>
      <c r="BW13" s="1039"/>
      <c r="BX13" s="1275"/>
    </row>
    <row r="14" spans="1:78" ht="18" customHeight="1" x14ac:dyDescent="0.2">
      <c r="A14" s="1191"/>
      <c r="B14" s="1276"/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7"/>
      <c r="P14" s="1277"/>
      <c r="Q14" s="1277"/>
      <c r="R14" s="1277"/>
      <c r="S14" s="1277"/>
      <c r="T14" s="1277"/>
      <c r="U14" s="1277"/>
      <c r="V14" s="1277"/>
      <c r="W14" s="1277"/>
      <c r="X14" s="1277"/>
      <c r="Y14" s="1277"/>
      <c r="Z14" s="1277"/>
      <c r="AA14" s="1277"/>
      <c r="AB14" s="1277"/>
      <c r="AC14" s="1277"/>
      <c r="AD14" s="1277"/>
      <c r="AE14" s="1277"/>
      <c r="AF14" s="1277"/>
      <c r="AG14" s="1278"/>
      <c r="AH14" s="1007"/>
      <c r="AI14" s="974"/>
      <c r="AJ14" s="974"/>
      <c r="AK14" s="974"/>
      <c r="AL14" s="974"/>
      <c r="AM14" s="974"/>
      <c r="AN14" s="974"/>
      <c r="AO14" s="975"/>
      <c r="AP14" s="1007"/>
      <c r="AQ14" s="974"/>
      <c r="AR14" s="974"/>
      <c r="AS14" s="975"/>
      <c r="AT14" s="1007"/>
      <c r="AU14" s="974"/>
      <c r="AV14" s="974"/>
      <c r="AW14" s="975"/>
      <c r="AX14" s="1038"/>
      <c r="AY14" s="1039"/>
      <c r="AZ14" s="1039"/>
      <c r="BA14" s="1039"/>
      <c r="BB14" s="1039"/>
      <c r="BC14" s="1039"/>
      <c r="BD14" s="1203"/>
      <c r="BE14" s="1275"/>
      <c r="BF14" s="1007"/>
      <c r="BG14" s="974"/>
      <c r="BH14" s="974"/>
      <c r="BI14" s="975"/>
      <c r="BJ14" s="1007"/>
      <c r="BK14" s="974"/>
      <c r="BL14" s="974"/>
      <c r="BM14" s="975"/>
      <c r="BN14" s="1038"/>
      <c r="BO14" s="1039"/>
      <c r="BP14" s="1039"/>
      <c r="BQ14" s="1039"/>
      <c r="BR14" s="1039"/>
      <c r="BS14" s="1039"/>
      <c r="BT14" s="1038"/>
      <c r="BU14" s="1039"/>
      <c r="BV14" s="1039"/>
      <c r="BW14" s="1039"/>
      <c r="BX14" s="1275"/>
    </row>
    <row r="15" spans="1:78" ht="18" customHeight="1" thickBot="1" x14ac:dyDescent="0.25">
      <c r="A15" s="1191"/>
      <c r="B15" s="1279"/>
      <c r="C15" s="1280"/>
      <c r="D15" s="1280"/>
      <c r="E15" s="1280"/>
      <c r="F15" s="1280"/>
      <c r="G15" s="1280"/>
      <c r="H15" s="1280"/>
      <c r="I15" s="1280"/>
      <c r="J15" s="1280"/>
      <c r="K15" s="1280"/>
      <c r="L15" s="1280"/>
      <c r="M15" s="1280"/>
      <c r="N15" s="1280"/>
      <c r="O15" s="1280"/>
      <c r="P15" s="1280"/>
      <c r="Q15" s="1280"/>
      <c r="R15" s="1280"/>
      <c r="S15" s="1280"/>
      <c r="T15" s="1280"/>
      <c r="U15" s="1280"/>
      <c r="V15" s="1280"/>
      <c r="W15" s="1280"/>
      <c r="X15" s="1280"/>
      <c r="Y15" s="1280"/>
      <c r="Z15" s="1280"/>
      <c r="AA15" s="1280"/>
      <c r="AB15" s="1280"/>
      <c r="AC15" s="1280"/>
      <c r="AD15" s="1280"/>
      <c r="AE15" s="1280"/>
      <c r="AF15" s="1280"/>
      <c r="AG15" s="1281"/>
      <c r="AH15" s="1007"/>
      <c r="AI15" s="974"/>
      <c r="AJ15" s="974"/>
      <c r="AK15" s="974"/>
      <c r="AL15" s="974"/>
      <c r="AM15" s="974"/>
      <c r="AN15" s="974"/>
      <c r="AO15" s="975"/>
      <c r="AP15" s="1007"/>
      <c r="AQ15" s="974"/>
      <c r="AR15" s="974"/>
      <c r="AS15" s="975"/>
      <c r="AT15" s="1007"/>
      <c r="AU15" s="974"/>
      <c r="AV15" s="974"/>
      <c r="AW15" s="975"/>
      <c r="AX15" s="1038"/>
      <c r="AY15" s="1039"/>
      <c r="AZ15" s="1039"/>
      <c r="BA15" s="1039"/>
      <c r="BB15" s="1039"/>
      <c r="BC15" s="1039"/>
      <c r="BD15" s="1203"/>
      <c r="BE15" s="1275"/>
      <c r="BF15" s="1007"/>
      <c r="BG15" s="974"/>
      <c r="BH15" s="974"/>
      <c r="BI15" s="975"/>
      <c r="BJ15" s="1007"/>
      <c r="BK15" s="974"/>
      <c r="BL15" s="974"/>
      <c r="BM15" s="975"/>
      <c r="BN15" s="1038"/>
      <c r="BO15" s="1039"/>
      <c r="BP15" s="1039"/>
      <c r="BQ15" s="1039"/>
      <c r="BR15" s="1039"/>
      <c r="BS15" s="1039"/>
      <c r="BT15" s="1038"/>
      <c r="BU15" s="1039"/>
      <c r="BV15" s="1039"/>
      <c r="BW15" s="1039"/>
      <c r="BX15" s="1275"/>
    </row>
    <row r="16" spans="1:78" ht="18" customHeight="1" x14ac:dyDescent="0.2">
      <c r="A16" s="1191"/>
      <c r="B16" s="866"/>
      <c r="C16" s="782"/>
      <c r="D16" s="782"/>
      <c r="E16" s="783"/>
      <c r="F16" s="866"/>
      <c r="G16" s="782"/>
      <c r="H16" s="782"/>
      <c r="I16" s="783"/>
      <c r="J16" s="866"/>
      <c r="K16" s="782"/>
      <c r="L16" s="782"/>
      <c r="M16" s="783"/>
      <c r="N16" s="866"/>
      <c r="O16" s="782"/>
      <c r="P16" s="782"/>
      <c r="Q16" s="783"/>
      <c r="R16" s="866"/>
      <c r="S16" s="782"/>
      <c r="T16" s="782"/>
      <c r="U16" s="783"/>
      <c r="V16" s="866"/>
      <c r="W16" s="782"/>
      <c r="X16" s="782"/>
      <c r="Y16" s="783"/>
      <c r="Z16" s="782"/>
      <c r="AA16" s="782"/>
      <c r="AB16" s="782"/>
      <c r="AC16" s="782"/>
      <c r="AD16" s="866"/>
      <c r="AE16" s="782"/>
      <c r="AF16" s="782"/>
      <c r="AG16" s="783"/>
      <c r="AH16" s="1007"/>
      <c r="AI16" s="974"/>
      <c r="AJ16" s="974"/>
      <c r="AK16" s="974"/>
      <c r="AL16" s="974"/>
      <c r="AM16" s="974"/>
      <c r="AN16" s="974"/>
      <c r="AO16" s="975"/>
      <c r="AP16" s="1007"/>
      <c r="AQ16" s="974"/>
      <c r="AR16" s="974"/>
      <c r="AS16" s="975"/>
      <c r="AT16" s="1007"/>
      <c r="AU16" s="974"/>
      <c r="AV16" s="974"/>
      <c r="AW16" s="975"/>
      <c r="AX16" s="1038"/>
      <c r="AY16" s="1039"/>
      <c r="AZ16" s="1039"/>
      <c r="BA16" s="1039"/>
      <c r="BB16" s="1039"/>
      <c r="BC16" s="1039"/>
      <c r="BD16" s="1203"/>
      <c r="BE16" s="1275"/>
      <c r="BF16" s="1007"/>
      <c r="BG16" s="974"/>
      <c r="BH16" s="974"/>
      <c r="BI16" s="975"/>
      <c r="BJ16" s="1007"/>
      <c r="BK16" s="974"/>
      <c r="BL16" s="974"/>
      <c r="BM16" s="975"/>
      <c r="BN16" s="1038"/>
      <c r="BO16" s="1039"/>
      <c r="BP16" s="1039"/>
      <c r="BQ16" s="1039"/>
      <c r="BR16" s="1039"/>
      <c r="BS16" s="1039"/>
      <c r="BT16" s="1038"/>
      <c r="BU16" s="1039"/>
      <c r="BV16" s="1039"/>
      <c r="BW16" s="1039"/>
      <c r="BX16" s="1275"/>
    </row>
    <row r="17" spans="1:76" ht="12.75" x14ac:dyDescent="0.2">
      <c r="A17" s="1191"/>
      <c r="B17" s="1263" t="s">
        <v>98</v>
      </c>
      <c r="C17" s="1264"/>
      <c r="D17" s="1264"/>
      <c r="E17" s="1265"/>
      <c r="F17" s="1263" t="s">
        <v>99</v>
      </c>
      <c r="G17" s="1264"/>
      <c r="H17" s="1264"/>
      <c r="I17" s="1265"/>
      <c r="J17" s="1263" t="s">
        <v>100</v>
      </c>
      <c r="K17" s="1264"/>
      <c r="L17" s="1264"/>
      <c r="M17" s="1268"/>
      <c r="N17" s="1263" t="s">
        <v>101</v>
      </c>
      <c r="O17" s="1264"/>
      <c r="P17" s="1264"/>
      <c r="Q17" s="1265"/>
      <c r="R17" s="1263" t="s">
        <v>102</v>
      </c>
      <c r="S17" s="1264"/>
      <c r="T17" s="1264"/>
      <c r="U17" s="1268"/>
      <c r="V17" s="1263" t="s">
        <v>103</v>
      </c>
      <c r="W17" s="1264"/>
      <c r="X17" s="1264"/>
      <c r="Y17" s="1265"/>
      <c r="Z17" s="1263" t="s">
        <v>105</v>
      </c>
      <c r="AA17" s="1264"/>
      <c r="AB17" s="1264"/>
      <c r="AC17" s="1265"/>
      <c r="AD17" s="1263" t="s">
        <v>892</v>
      </c>
      <c r="AE17" s="1264"/>
      <c r="AF17" s="1264"/>
      <c r="AG17" s="1265"/>
      <c r="AH17" s="1271"/>
      <c r="AI17" s="1272"/>
      <c r="AJ17" s="1272"/>
      <c r="AK17" s="1272"/>
      <c r="AL17" s="1272"/>
      <c r="AM17" s="1272"/>
      <c r="AN17" s="1272"/>
      <c r="AO17" s="1273"/>
      <c r="AP17" s="1156"/>
      <c r="AQ17" s="1274"/>
      <c r="AR17" s="1274"/>
      <c r="AS17" s="1050"/>
      <c r="AT17" s="1271"/>
      <c r="AU17" s="1272"/>
      <c r="AV17" s="1272"/>
      <c r="AW17" s="1273"/>
      <c r="AX17" s="1271"/>
      <c r="AY17" s="1272"/>
      <c r="AZ17" s="1272"/>
      <c r="BA17" s="1272"/>
      <c r="BB17" s="1272"/>
      <c r="BC17" s="1272"/>
      <c r="BD17" s="1272"/>
      <c r="BE17" s="1273"/>
      <c r="BF17" s="1156"/>
      <c r="BG17" s="1274"/>
      <c r="BH17" s="1274"/>
      <c r="BI17" s="1050"/>
      <c r="BJ17" s="1271"/>
      <c r="BK17" s="1272"/>
      <c r="BL17" s="1272"/>
      <c r="BM17" s="1273"/>
      <c r="BN17" s="1156"/>
      <c r="BO17" s="1051"/>
      <c r="BP17" s="1051"/>
      <c r="BQ17" s="1051"/>
      <c r="BR17" s="1051"/>
      <c r="BS17" s="1051"/>
      <c r="BT17" s="1156"/>
      <c r="BU17" s="1051"/>
      <c r="BV17" s="1051"/>
      <c r="BW17" s="1051"/>
      <c r="BX17" s="1050"/>
    </row>
    <row r="18" spans="1:76" ht="12.75" customHeight="1" x14ac:dyDescent="0.2">
      <c r="A18" s="1191"/>
      <c r="B18" s="1263"/>
      <c r="C18" s="1264"/>
      <c r="D18" s="1264"/>
      <c r="E18" s="1265"/>
      <c r="F18" s="1263"/>
      <c r="G18" s="1264"/>
      <c r="H18" s="1264"/>
      <c r="I18" s="1265"/>
      <c r="J18" s="1263"/>
      <c r="K18" s="1264"/>
      <c r="L18" s="1264"/>
      <c r="M18" s="1268"/>
      <c r="N18" s="1263"/>
      <c r="O18" s="1264"/>
      <c r="P18" s="1264"/>
      <c r="Q18" s="1265"/>
      <c r="R18" s="1263"/>
      <c r="S18" s="1264"/>
      <c r="T18" s="1264"/>
      <c r="U18" s="1268"/>
      <c r="V18" s="1263"/>
      <c r="W18" s="1264"/>
      <c r="X18" s="1264"/>
      <c r="Y18" s="1265"/>
      <c r="Z18" s="1263"/>
      <c r="AA18" s="1264"/>
      <c r="AB18" s="1264"/>
      <c r="AC18" s="1265"/>
      <c r="AD18" s="1263"/>
      <c r="AE18" s="1264"/>
      <c r="AF18" s="1264"/>
      <c r="AG18" s="1265"/>
      <c r="AH18" s="1250" t="s">
        <v>987</v>
      </c>
      <c r="AI18" s="963"/>
      <c r="AJ18" s="963"/>
      <c r="AK18" s="963"/>
      <c r="AL18" s="963"/>
      <c r="AM18" s="963"/>
      <c r="AN18" s="963"/>
      <c r="AO18" s="1251"/>
      <c r="AP18" s="688"/>
      <c r="AQ18" s="682"/>
      <c r="AR18" s="682"/>
      <c r="AS18" s="689"/>
      <c r="AT18" s="978" t="s">
        <v>842</v>
      </c>
      <c r="AU18" s="979"/>
      <c r="AV18" s="979"/>
      <c r="AW18" s="980"/>
      <c r="AX18" s="1250" t="s">
        <v>844</v>
      </c>
      <c r="AY18" s="963"/>
      <c r="AZ18" s="963"/>
      <c r="BA18" s="963"/>
      <c r="BB18" s="963"/>
      <c r="BC18" s="963"/>
      <c r="BD18" s="963"/>
      <c r="BE18" s="1251"/>
      <c r="BF18" s="706"/>
      <c r="BG18" s="31"/>
      <c r="BI18" s="707"/>
      <c r="BJ18" s="978" t="s">
        <v>741</v>
      </c>
      <c r="BK18" s="979"/>
      <c r="BL18" s="979"/>
      <c r="BM18" s="980"/>
      <c r="BN18" s="706"/>
      <c r="BT18" s="706"/>
      <c r="BX18" s="707"/>
    </row>
    <row r="19" spans="1:76" ht="12.75" x14ac:dyDescent="0.2">
      <c r="A19" s="1191"/>
      <c r="B19" s="1266"/>
      <c r="C19" s="1267"/>
      <c r="D19" s="1267"/>
      <c r="E19" s="1268"/>
      <c r="F19" s="1266"/>
      <c r="G19" s="1267"/>
      <c r="H19" s="1267"/>
      <c r="I19" s="1268"/>
      <c r="J19" s="1266"/>
      <c r="K19" s="1267"/>
      <c r="L19" s="1267"/>
      <c r="M19" s="1268"/>
      <c r="N19" s="1266"/>
      <c r="O19" s="1267"/>
      <c r="P19" s="1267"/>
      <c r="Q19" s="1268"/>
      <c r="R19" s="1266"/>
      <c r="S19" s="1267"/>
      <c r="T19" s="1267"/>
      <c r="U19" s="1268"/>
      <c r="V19" s="1266"/>
      <c r="W19" s="1267"/>
      <c r="X19" s="1267"/>
      <c r="Y19" s="1268"/>
      <c r="Z19" s="1263"/>
      <c r="AA19" s="1264"/>
      <c r="AB19" s="1264"/>
      <c r="AC19" s="1265"/>
      <c r="AD19" s="1263"/>
      <c r="AE19" s="1264"/>
      <c r="AF19" s="1264"/>
      <c r="AG19" s="1265"/>
      <c r="AH19" s="1254"/>
      <c r="AI19" s="969"/>
      <c r="AJ19" s="969"/>
      <c r="AK19" s="969"/>
      <c r="AL19" s="969"/>
      <c r="AM19" s="969"/>
      <c r="AN19" s="969"/>
      <c r="AO19" s="1255"/>
      <c r="AP19" s="688"/>
      <c r="AQ19" s="682"/>
      <c r="AR19" s="682"/>
      <c r="AS19" s="689"/>
      <c r="AT19" s="981"/>
      <c r="AU19" s="982"/>
      <c r="AV19" s="982"/>
      <c r="AW19" s="983"/>
      <c r="AX19" s="1254"/>
      <c r="AY19" s="969"/>
      <c r="AZ19" s="969"/>
      <c r="BA19" s="969"/>
      <c r="BB19" s="969"/>
      <c r="BC19" s="969"/>
      <c r="BD19" s="969"/>
      <c r="BE19" s="1255"/>
      <c r="BF19" s="706"/>
      <c r="BG19" s="31"/>
      <c r="BI19" s="707"/>
      <c r="BJ19" s="981"/>
      <c r="BK19" s="982"/>
      <c r="BL19" s="982"/>
      <c r="BM19" s="983"/>
      <c r="BN19" s="706"/>
      <c r="BT19" s="706"/>
      <c r="BX19" s="707"/>
    </row>
    <row r="20" spans="1:76" ht="12.75" x14ac:dyDescent="0.2">
      <c r="A20" s="1191"/>
      <c r="B20" s="1266"/>
      <c r="C20" s="1267"/>
      <c r="D20" s="1267"/>
      <c r="E20" s="1268"/>
      <c r="F20" s="1266"/>
      <c r="G20" s="1267"/>
      <c r="H20" s="1267"/>
      <c r="I20" s="1268"/>
      <c r="J20" s="1266"/>
      <c r="K20" s="1267"/>
      <c r="L20" s="1267"/>
      <c r="M20" s="1268"/>
      <c r="N20" s="1266"/>
      <c r="O20" s="1267"/>
      <c r="P20" s="1267"/>
      <c r="Q20" s="1268"/>
      <c r="R20" s="1266"/>
      <c r="S20" s="1267"/>
      <c r="T20" s="1267"/>
      <c r="U20" s="1268"/>
      <c r="V20" s="1266"/>
      <c r="W20" s="1267"/>
      <c r="X20" s="1267"/>
      <c r="Y20" s="1268"/>
      <c r="Z20" s="1263"/>
      <c r="AA20" s="1264"/>
      <c r="AB20" s="1264"/>
      <c r="AC20" s="1265"/>
      <c r="AD20" s="1263"/>
      <c r="AE20" s="1264"/>
      <c r="AF20" s="1264"/>
      <c r="AG20" s="1265"/>
      <c r="AH20" s="706"/>
      <c r="AI20" s="31"/>
      <c r="AJ20" s="31"/>
      <c r="AK20" s="31"/>
      <c r="AL20" s="31"/>
      <c r="AM20" s="31"/>
      <c r="AN20" s="31"/>
      <c r="AO20" s="707"/>
      <c r="AP20" s="706"/>
      <c r="AQ20" s="31"/>
      <c r="AR20" s="31"/>
      <c r="AS20" s="707"/>
      <c r="AT20" s="981"/>
      <c r="AU20" s="982"/>
      <c r="AV20" s="982"/>
      <c r="AW20" s="983"/>
      <c r="AX20" s="706"/>
      <c r="AY20" s="31"/>
      <c r="AZ20" s="31"/>
      <c r="BA20" s="31"/>
      <c r="BB20" s="31"/>
      <c r="BC20" s="31"/>
      <c r="BD20" s="31"/>
      <c r="BE20" s="707"/>
      <c r="BF20" s="706"/>
      <c r="BG20" s="31"/>
      <c r="BI20" s="707"/>
      <c r="BJ20" s="981"/>
      <c r="BK20" s="982"/>
      <c r="BL20" s="982"/>
      <c r="BM20" s="983"/>
      <c r="BN20" s="706"/>
      <c r="BT20" s="706"/>
      <c r="BX20" s="707"/>
    </row>
    <row r="21" spans="1:76" x14ac:dyDescent="0.2">
      <c r="A21" s="1191"/>
      <c r="B21" s="1266"/>
      <c r="C21" s="1267"/>
      <c r="D21" s="1267"/>
      <c r="E21" s="1268"/>
      <c r="F21" s="1266"/>
      <c r="G21" s="1267"/>
      <c r="H21" s="1267"/>
      <c r="I21" s="1268"/>
      <c r="J21" s="1266"/>
      <c r="K21" s="1267"/>
      <c r="L21" s="1267"/>
      <c r="M21" s="1268"/>
      <c r="N21" s="1266"/>
      <c r="O21" s="1267"/>
      <c r="P21" s="1267"/>
      <c r="Q21" s="1268"/>
      <c r="R21" s="1266"/>
      <c r="S21" s="1267"/>
      <c r="T21" s="1267"/>
      <c r="U21" s="1268"/>
      <c r="V21" s="1266"/>
      <c r="W21" s="1267"/>
      <c r="X21" s="1267"/>
      <c r="Y21" s="1268"/>
      <c r="Z21" s="1263"/>
      <c r="AA21" s="1264"/>
      <c r="AB21" s="1264"/>
      <c r="AC21" s="1265"/>
      <c r="AD21" s="1263"/>
      <c r="AE21" s="1264"/>
      <c r="AF21" s="1264"/>
      <c r="AG21" s="1265"/>
      <c r="AH21" s="867"/>
      <c r="AO21" s="868"/>
      <c r="AP21" s="867"/>
      <c r="AS21" s="868"/>
      <c r="AT21" s="981"/>
      <c r="AU21" s="982"/>
      <c r="AV21" s="982"/>
      <c r="AW21" s="983"/>
      <c r="AX21" s="867"/>
      <c r="BE21" s="868"/>
      <c r="BF21" s="867"/>
      <c r="BI21" s="707"/>
      <c r="BJ21" s="981"/>
      <c r="BK21" s="982"/>
      <c r="BL21" s="982"/>
      <c r="BM21" s="983"/>
      <c r="BN21" s="706"/>
      <c r="BT21" s="706"/>
      <c r="BX21" s="707"/>
    </row>
    <row r="22" spans="1:76" ht="15" customHeight="1" x14ac:dyDescent="0.2">
      <c r="A22" s="1191"/>
      <c r="B22" s="688"/>
      <c r="C22" s="682"/>
      <c r="D22" s="682"/>
      <c r="E22" s="689"/>
      <c r="F22" s="688"/>
      <c r="G22" s="682"/>
      <c r="H22" s="682"/>
      <c r="I22" s="689"/>
      <c r="J22" s="688"/>
      <c r="K22" s="682"/>
      <c r="L22" s="682"/>
      <c r="M22" s="689"/>
      <c r="N22" s="688"/>
      <c r="O22" s="682"/>
      <c r="P22" s="682"/>
      <c r="Q22" s="689"/>
      <c r="R22" s="688"/>
      <c r="S22" s="682"/>
      <c r="T22" s="682"/>
      <c r="U22" s="689"/>
      <c r="V22" s="688"/>
      <c r="W22" s="682"/>
      <c r="X22" s="682"/>
      <c r="Y22" s="689"/>
      <c r="Z22" s="688"/>
      <c r="AA22" s="682"/>
      <c r="AB22" s="682"/>
      <c r="AC22" s="689"/>
      <c r="AD22" s="688"/>
      <c r="AE22" s="682"/>
      <c r="AF22" s="682"/>
      <c r="AG22" s="689"/>
      <c r="AH22" s="706"/>
      <c r="AI22" s="31"/>
      <c r="AJ22" s="31"/>
      <c r="AK22" s="31"/>
      <c r="AL22" s="31"/>
      <c r="AM22" s="31"/>
      <c r="AN22" s="31"/>
      <c r="AO22" s="707"/>
      <c r="AP22" s="706"/>
      <c r="AQ22" s="31"/>
      <c r="AR22" s="31"/>
      <c r="AS22" s="707"/>
      <c r="AT22" s="981"/>
      <c r="AU22" s="982"/>
      <c r="AV22" s="982"/>
      <c r="AW22" s="983"/>
      <c r="AX22" s="706"/>
      <c r="AY22" s="31"/>
      <c r="AZ22" s="31"/>
      <c r="BA22" s="31"/>
      <c r="BB22" s="31"/>
      <c r="BC22" s="31"/>
      <c r="BD22" s="31"/>
      <c r="BE22" s="707"/>
      <c r="BF22" s="691"/>
      <c r="BG22" s="32"/>
      <c r="BH22" s="32"/>
      <c r="BI22" s="732"/>
      <c r="BJ22" s="981"/>
      <c r="BK22" s="982"/>
      <c r="BL22" s="982"/>
      <c r="BM22" s="983"/>
      <c r="BN22" s="691"/>
      <c r="BO22" s="682"/>
      <c r="BP22" s="682"/>
      <c r="BQ22" s="682"/>
      <c r="BR22" s="682"/>
      <c r="BS22" s="682"/>
      <c r="BT22" s="706"/>
      <c r="BX22" s="707"/>
    </row>
    <row r="23" spans="1:76" ht="15" customHeight="1" x14ac:dyDescent="0.2">
      <c r="A23" s="1191"/>
      <c r="B23" s="859" t="s">
        <v>208</v>
      </c>
      <c r="C23" s="31" t="s">
        <v>31</v>
      </c>
      <c r="D23" s="682"/>
      <c r="E23" s="707"/>
      <c r="F23" s="859" t="s">
        <v>208</v>
      </c>
      <c r="G23" s="31" t="s">
        <v>31</v>
      </c>
      <c r="H23" s="682"/>
      <c r="I23" s="707"/>
      <c r="J23" s="859" t="s">
        <v>208</v>
      </c>
      <c r="K23" s="31" t="s">
        <v>31</v>
      </c>
      <c r="L23" s="682"/>
      <c r="M23" s="689"/>
      <c r="N23" s="859" t="s">
        <v>208</v>
      </c>
      <c r="O23" s="31" t="s">
        <v>31</v>
      </c>
      <c r="P23" s="682"/>
      <c r="Q23" s="689"/>
      <c r="R23" s="859" t="s">
        <v>208</v>
      </c>
      <c r="S23" s="31" t="s">
        <v>31</v>
      </c>
      <c r="T23" s="31"/>
      <c r="U23" s="689"/>
      <c r="V23" s="859" t="s">
        <v>208</v>
      </c>
      <c r="W23" s="31" t="s">
        <v>31</v>
      </c>
      <c r="X23" s="682"/>
      <c r="Y23" s="707"/>
      <c r="Z23" s="859" t="s">
        <v>208</v>
      </c>
      <c r="AA23" s="31" t="s">
        <v>31</v>
      </c>
      <c r="AB23" s="682"/>
      <c r="AC23" s="689"/>
      <c r="AD23" s="859" t="s">
        <v>208</v>
      </c>
      <c r="AE23" s="31" t="s">
        <v>31</v>
      </c>
      <c r="AF23" s="682"/>
      <c r="AG23" s="689"/>
      <c r="AH23" s="706"/>
      <c r="AI23" s="31"/>
      <c r="AJ23" s="31"/>
      <c r="AK23" s="31"/>
      <c r="AL23" s="31"/>
      <c r="AM23" s="31"/>
      <c r="AN23" s="31"/>
      <c r="AO23" s="707"/>
      <c r="AP23" s="706"/>
      <c r="AQ23" s="31"/>
      <c r="AR23" s="31"/>
      <c r="AS23" s="707"/>
      <c r="AT23" s="1260"/>
      <c r="AU23" s="1261"/>
      <c r="AV23" s="1261"/>
      <c r="AW23" s="1262"/>
      <c r="AX23" s="706"/>
      <c r="AY23" s="31"/>
      <c r="AZ23" s="31"/>
      <c r="BA23" s="31"/>
      <c r="BB23" s="31"/>
      <c r="BC23" s="31"/>
      <c r="BD23" s="31"/>
      <c r="BE23" s="707"/>
      <c r="BF23" s="691"/>
      <c r="BG23" s="32"/>
      <c r="BH23" s="32"/>
      <c r="BI23" s="732"/>
      <c r="BJ23" s="1260"/>
      <c r="BK23" s="1261"/>
      <c r="BL23" s="1261"/>
      <c r="BM23" s="1262"/>
      <c r="BN23" s="691"/>
      <c r="BO23" s="682"/>
      <c r="BP23" s="682"/>
      <c r="BQ23" s="682"/>
      <c r="BR23" s="682"/>
      <c r="BS23" s="682"/>
      <c r="BT23" s="706"/>
      <c r="BX23" s="707"/>
    </row>
    <row r="24" spans="1:76" ht="15" customHeight="1" x14ac:dyDescent="0.2">
      <c r="A24" s="1191"/>
      <c r="B24" s="680" t="s">
        <v>209</v>
      </c>
      <c r="C24" s="31" t="s">
        <v>225</v>
      </c>
      <c r="D24" s="682"/>
      <c r="E24" s="707"/>
      <c r="F24" s="680" t="s">
        <v>209</v>
      </c>
      <c r="G24" s="31" t="s">
        <v>225</v>
      </c>
      <c r="H24" s="682"/>
      <c r="I24" s="707"/>
      <c r="J24" s="680" t="s">
        <v>209</v>
      </c>
      <c r="K24" s="31" t="s">
        <v>225</v>
      </c>
      <c r="L24" s="682"/>
      <c r="M24" s="689"/>
      <c r="N24" s="680" t="s">
        <v>209</v>
      </c>
      <c r="O24" s="31" t="s">
        <v>225</v>
      </c>
      <c r="P24" s="682"/>
      <c r="Q24" s="689"/>
      <c r="R24" s="680" t="s">
        <v>209</v>
      </c>
      <c r="S24" s="31" t="s">
        <v>225</v>
      </c>
      <c r="T24" s="31"/>
      <c r="U24" s="689"/>
      <c r="V24" s="680" t="s">
        <v>209</v>
      </c>
      <c r="W24" s="31" t="s">
        <v>225</v>
      </c>
      <c r="X24" s="682"/>
      <c r="Y24" s="707"/>
      <c r="Z24" s="680" t="s">
        <v>209</v>
      </c>
      <c r="AA24" s="31" t="s">
        <v>225</v>
      </c>
      <c r="AB24" s="682"/>
      <c r="AC24" s="689"/>
      <c r="AD24" s="680" t="s">
        <v>209</v>
      </c>
      <c r="AE24" s="31" t="s">
        <v>225</v>
      </c>
      <c r="AF24" s="682"/>
      <c r="AG24" s="689"/>
      <c r="AH24" s="691"/>
      <c r="AI24" s="32"/>
      <c r="AJ24" s="32"/>
      <c r="AK24" s="32"/>
      <c r="AL24" s="32"/>
      <c r="AM24" s="32"/>
      <c r="AN24" s="32"/>
      <c r="AO24" s="732"/>
      <c r="AP24" s="691"/>
      <c r="AQ24" s="32"/>
      <c r="AR24" s="32"/>
      <c r="AS24" s="732"/>
      <c r="AT24" s="691"/>
      <c r="AU24" s="32"/>
      <c r="AV24" s="32"/>
      <c r="AW24" s="732"/>
      <c r="AX24" s="691"/>
      <c r="AY24" s="32"/>
      <c r="AZ24" s="32"/>
      <c r="BA24" s="32"/>
      <c r="BB24" s="32"/>
      <c r="BC24" s="32"/>
      <c r="BD24" s="32"/>
      <c r="BE24" s="732"/>
      <c r="BF24" s="691"/>
      <c r="BG24" s="32"/>
      <c r="BH24" s="32"/>
      <c r="BI24" s="732"/>
      <c r="BJ24" s="691"/>
      <c r="BK24" s="32"/>
      <c r="BL24" s="32"/>
      <c r="BM24" s="732"/>
      <c r="BN24" s="691"/>
      <c r="BO24" s="682"/>
      <c r="BP24" s="682"/>
      <c r="BQ24" s="682"/>
      <c r="BR24" s="682"/>
      <c r="BS24" s="682"/>
      <c r="BT24" s="706"/>
      <c r="BX24" s="707"/>
    </row>
    <row r="25" spans="1:76" ht="15" customHeight="1" x14ac:dyDescent="0.2">
      <c r="A25" s="1191"/>
      <c r="B25" s="691">
        <v>-98</v>
      </c>
      <c r="C25" s="32" t="s">
        <v>151</v>
      </c>
      <c r="D25" s="682"/>
      <c r="E25" s="707"/>
      <c r="F25" s="691">
        <v>-98</v>
      </c>
      <c r="G25" s="32" t="s">
        <v>151</v>
      </c>
      <c r="H25" s="682"/>
      <c r="I25" s="707"/>
      <c r="J25" s="691">
        <v>-98</v>
      </c>
      <c r="K25" s="32" t="s">
        <v>151</v>
      </c>
      <c r="L25" s="31"/>
      <c r="M25" s="707"/>
      <c r="N25" s="691">
        <v>-98</v>
      </c>
      <c r="O25" s="32" t="s">
        <v>151</v>
      </c>
      <c r="P25" s="682"/>
      <c r="Q25" s="707"/>
      <c r="R25" s="691">
        <v>-98</v>
      </c>
      <c r="S25" s="32" t="s">
        <v>151</v>
      </c>
      <c r="T25" s="869"/>
      <c r="U25" s="707"/>
      <c r="V25" s="691">
        <v>-98</v>
      </c>
      <c r="W25" s="32" t="s">
        <v>151</v>
      </c>
      <c r="X25" s="682"/>
      <c r="Y25" s="707"/>
      <c r="Z25" s="691">
        <v>-98</v>
      </c>
      <c r="AA25" s="32" t="s">
        <v>151</v>
      </c>
      <c r="AB25" s="31"/>
      <c r="AC25" s="689"/>
      <c r="AD25" s="691">
        <v>-98</v>
      </c>
      <c r="AE25" s="32" t="s">
        <v>151</v>
      </c>
      <c r="AF25" s="31"/>
      <c r="AG25" s="689"/>
      <c r="AH25" s="691">
        <v>-88</v>
      </c>
      <c r="AI25" s="852" t="s">
        <v>988</v>
      </c>
      <c r="AJ25" s="32"/>
      <c r="AK25" s="32"/>
      <c r="AL25" s="852"/>
      <c r="AM25" s="32"/>
      <c r="AN25" s="32"/>
      <c r="AO25" s="732"/>
      <c r="AP25" s="691">
        <v>-88</v>
      </c>
      <c r="AQ25" s="32" t="s">
        <v>262</v>
      </c>
      <c r="AR25" s="32"/>
      <c r="AS25" s="732"/>
      <c r="AT25" s="691">
        <v>-88</v>
      </c>
      <c r="AU25" s="32" t="s">
        <v>262</v>
      </c>
      <c r="AV25" s="32"/>
      <c r="AW25" s="732"/>
      <c r="AX25" s="691">
        <v>-88</v>
      </c>
      <c r="AY25" s="852" t="s">
        <v>928</v>
      </c>
      <c r="AZ25" s="32"/>
      <c r="BA25" s="32"/>
      <c r="BB25" s="852"/>
      <c r="BC25" s="32"/>
      <c r="BD25" s="32"/>
      <c r="BE25" s="732"/>
      <c r="BF25" s="691">
        <v>-88</v>
      </c>
      <c r="BG25" s="32" t="s">
        <v>262</v>
      </c>
      <c r="BH25" s="32"/>
      <c r="BI25" s="732"/>
      <c r="BJ25" s="691">
        <v>-88</v>
      </c>
      <c r="BK25" s="32" t="s">
        <v>262</v>
      </c>
      <c r="BL25" s="32"/>
      <c r="BM25" s="732"/>
      <c r="BN25" s="691">
        <v>-88</v>
      </c>
      <c r="BO25" s="32" t="s">
        <v>262</v>
      </c>
      <c r="BP25" s="32"/>
      <c r="BQ25" s="32"/>
      <c r="BR25" s="32"/>
      <c r="BS25" s="32"/>
      <c r="BT25" s="691">
        <v>-88</v>
      </c>
      <c r="BU25" s="32" t="s">
        <v>262</v>
      </c>
      <c r="BX25" s="707"/>
    </row>
    <row r="26" spans="1:76" ht="15" customHeight="1" x14ac:dyDescent="0.2">
      <c r="A26" s="1191"/>
      <c r="B26" s="691">
        <v>-99</v>
      </c>
      <c r="C26" s="32" t="s">
        <v>309</v>
      </c>
      <c r="D26" s="682"/>
      <c r="E26" s="707"/>
      <c r="F26" s="691">
        <v>-99</v>
      </c>
      <c r="G26" s="32" t="s">
        <v>309</v>
      </c>
      <c r="H26" s="682"/>
      <c r="I26" s="689"/>
      <c r="J26" s="691">
        <v>-99</v>
      </c>
      <c r="K26" s="32" t="s">
        <v>309</v>
      </c>
      <c r="L26" s="682"/>
      <c r="M26" s="689"/>
      <c r="N26" s="691">
        <v>-99</v>
      </c>
      <c r="O26" s="32" t="s">
        <v>309</v>
      </c>
      <c r="P26" s="682"/>
      <c r="Q26" s="689"/>
      <c r="R26" s="691">
        <v>-99</v>
      </c>
      <c r="S26" s="32" t="s">
        <v>309</v>
      </c>
      <c r="T26" s="869"/>
      <c r="U26" s="689"/>
      <c r="V26" s="691">
        <v>-99</v>
      </c>
      <c r="W26" s="32" t="s">
        <v>309</v>
      </c>
      <c r="X26" s="682"/>
      <c r="Y26" s="707"/>
      <c r="Z26" s="691">
        <v>-99</v>
      </c>
      <c r="AA26" s="32" t="s">
        <v>309</v>
      </c>
      <c r="AB26" s="682"/>
      <c r="AC26" s="689"/>
      <c r="AD26" s="691">
        <v>-99</v>
      </c>
      <c r="AE26" s="32" t="s">
        <v>309</v>
      </c>
      <c r="AF26" s="682"/>
      <c r="AG26" s="689"/>
      <c r="AH26" s="691">
        <v>-99</v>
      </c>
      <c r="AI26" s="852" t="s">
        <v>989</v>
      </c>
      <c r="AJ26" s="32"/>
      <c r="AK26" s="32"/>
      <c r="AL26" s="852"/>
      <c r="AM26" s="32"/>
      <c r="AN26" s="32"/>
      <c r="AO26" s="732"/>
      <c r="AP26" s="691">
        <v>-99</v>
      </c>
      <c r="AQ26" s="32" t="s">
        <v>309</v>
      </c>
      <c r="AR26" s="32"/>
      <c r="AS26" s="732"/>
      <c r="AT26" s="691">
        <v>-99</v>
      </c>
      <c r="AU26" s="32" t="s">
        <v>309</v>
      </c>
      <c r="AV26" s="32"/>
      <c r="AW26" s="732"/>
      <c r="AX26" s="691">
        <v>-99</v>
      </c>
      <c r="AY26" s="852" t="s">
        <v>990</v>
      </c>
      <c r="AZ26" s="32"/>
      <c r="BA26" s="32"/>
      <c r="BB26" s="852"/>
      <c r="BC26" s="32"/>
      <c r="BD26" s="32"/>
      <c r="BE26" s="732"/>
      <c r="BF26" s="691">
        <v>-99</v>
      </c>
      <c r="BG26" s="32" t="s">
        <v>309</v>
      </c>
      <c r="BH26" s="32"/>
      <c r="BI26" s="732"/>
      <c r="BJ26" s="691">
        <v>-99</v>
      </c>
      <c r="BK26" s="32" t="s">
        <v>309</v>
      </c>
      <c r="BL26" s="32"/>
      <c r="BM26" s="732"/>
      <c r="BN26" s="691">
        <v>-98</v>
      </c>
      <c r="BO26" s="32" t="s">
        <v>151</v>
      </c>
      <c r="BP26" s="32"/>
      <c r="BQ26" s="32"/>
      <c r="BR26" s="32"/>
      <c r="BS26" s="32"/>
      <c r="BT26" s="691">
        <v>-98</v>
      </c>
      <c r="BU26" s="32" t="s">
        <v>151</v>
      </c>
      <c r="BX26" s="707"/>
    </row>
    <row r="27" spans="1:76" ht="15" customHeight="1" x14ac:dyDescent="0.2">
      <c r="A27" s="1191"/>
      <c r="B27" s="688"/>
      <c r="C27" s="682"/>
      <c r="D27" s="682"/>
      <c r="E27" s="689"/>
      <c r="F27" s="688"/>
      <c r="G27" s="682"/>
      <c r="H27" s="682"/>
      <c r="I27" s="707"/>
      <c r="J27" s="688"/>
      <c r="K27" s="682"/>
      <c r="L27" s="682"/>
      <c r="M27" s="689"/>
      <c r="N27" s="688"/>
      <c r="O27" s="682"/>
      <c r="P27" s="682"/>
      <c r="Q27" s="689"/>
      <c r="R27" s="688"/>
      <c r="S27" s="682"/>
      <c r="T27" s="682"/>
      <c r="U27" s="689"/>
      <c r="V27" s="688"/>
      <c r="W27" s="682"/>
      <c r="X27" s="682"/>
      <c r="Y27" s="689"/>
      <c r="Z27" s="688"/>
      <c r="AA27" s="682"/>
      <c r="AB27" s="682"/>
      <c r="AC27" s="689"/>
      <c r="AD27" s="688"/>
      <c r="AE27" s="682"/>
      <c r="AF27" s="682"/>
      <c r="AG27" s="689"/>
      <c r="AH27" s="691"/>
      <c r="AI27" s="32"/>
      <c r="AJ27" s="32"/>
      <c r="AK27" s="32"/>
      <c r="AL27" s="852"/>
      <c r="AM27" s="32"/>
      <c r="AN27" s="32"/>
      <c r="AO27" s="732"/>
      <c r="AP27" s="691"/>
      <c r="AQ27" s="32"/>
      <c r="AR27" s="32"/>
      <c r="AS27" s="732"/>
      <c r="AT27" s="691"/>
      <c r="AU27" s="32"/>
      <c r="AV27" s="32"/>
      <c r="AW27" s="732"/>
      <c r="AX27" s="691"/>
      <c r="AY27" s="32"/>
      <c r="AZ27" s="32"/>
      <c r="BA27" s="32"/>
      <c r="BB27" s="32"/>
      <c r="BC27" s="32"/>
      <c r="BD27" s="32"/>
      <c r="BE27" s="732"/>
      <c r="BF27" s="691"/>
      <c r="BG27" s="32"/>
      <c r="BH27" s="32"/>
      <c r="BI27" s="732"/>
      <c r="BJ27" s="691"/>
      <c r="BK27" s="32"/>
      <c r="BL27" s="32"/>
      <c r="BM27" s="732"/>
      <c r="BN27" s="691">
        <v>-99</v>
      </c>
      <c r="BO27" s="32" t="s">
        <v>150</v>
      </c>
      <c r="BP27" s="32"/>
      <c r="BQ27" s="32"/>
      <c r="BR27" s="32"/>
      <c r="BS27" s="32"/>
      <c r="BT27" s="691">
        <v>-99</v>
      </c>
      <c r="BU27" s="32" t="s">
        <v>150</v>
      </c>
      <c r="BX27" s="707"/>
    </row>
    <row r="28" spans="1:76" ht="15" customHeight="1" x14ac:dyDescent="0.2">
      <c r="A28" s="1191"/>
      <c r="B28" s="688"/>
      <c r="C28" s="682"/>
      <c r="D28" s="682"/>
      <c r="E28" s="689"/>
      <c r="F28" s="688"/>
      <c r="G28" s="682"/>
      <c r="H28" s="682"/>
      <c r="I28" s="707"/>
      <c r="J28" s="688"/>
      <c r="K28" s="682"/>
      <c r="L28" s="682"/>
      <c r="M28" s="689"/>
      <c r="N28" s="688"/>
      <c r="O28" s="682"/>
      <c r="P28" s="682"/>
      <c r="Q28" s="689"/>
      <c r="R28" s="688"/>
      <c r="S28" s="682"/>
      <c r="T28" s="682"/>
      <c r="U28" s="689"/>
      <c r="V28" s="688"/>
      <c r="W28" s="682"/>
      <c r="X28" s="682"/>
      <c r="Y28" s="689"/>
      <c r="Z28" s="688"/>
      <c r="AA28" s="682"/>
      <c r="AB28" s="682"/>
      <c r="AC28" s="689"/>
      <c r="AD28" s="688"/>
      <c r="AE28" s="682"/>
      <c r="AF28" s="682"/>
      <c r="AG28" s="689"/>
      <c r="AH28" s="706"/>
      <c r="AI28" s="31"/>
      <c r="AJ28" s="31"/>
      <c r="AK28" s="31"/>
      <c r="AL28" s="31"/>
      <c r="AM28" s="31"/>
      <c r="AN28" s="31"/>
      <c r="AO28" s="707"/>
      <c r="AP28" s="706"/>
      <c r="AQ28" s="31"/>
      <c r="AR28" s="31"/>
      <c r="AS28" s="707"/>
      <c r="AT28" s="706"/>
      <c r="AU28" s="31"/>
      <c r="AV28" s="31"/>
      <c r="AW28" s="707"/>
      <c r="AX28" s="706"/>
      <c r="AY28" s="31"/>
      <c r="AZ28" s="31"/>
      <c r="BA28" s="31"/>
      <c r="BB28" s="31"/>
      <c r="BC28" s="31"/>
      <c r="BD28" s="31"/>
      <c r="BE28" s="707"/>
      <c r="BF28" s="706"/>
      <c r="BG28" s="31"/>
      <c r="BI28" s="707"/>
      <c r="BJ28" s="706"/>
      <c r="BN28" s="1257" t="s">
        <v>904</v>
      </c>
      <c r="BO28" s="1258"/>
      <c r="BR28" s="1259" t="s">
        <v>905</v>
      </c>
      <c r="BS28" s="1258"/>
      <c r="BX28" s="707"/>
    </row>
    <row r="29" spans="1:76" ht="15" customHeight="1" x14ac:dyDescent="0.2">
      <c r="A29" s="1191"/>
      <c r="B29" s="688"/>
      <c r="C29" s="682"/>
      <c r="D29" s="682"/>
      <c r="E29" s="689"/>
      <c r="F29" s="688"/>
      <c r="G29" s="682"/>
      <c r="H29" s="682"/>
      <c r="I29" s="689"/>
      <c r="J29" s="688"/>
      <c r="K29" s="682"/>
      <c r="L29" s="682"/>
      <c r="M29" s="689"/>
      <c r="N29" s="688"/>
      <c r="O29" s="682"/>
      <c r="P29" s="682"/>
      <c r="Q29" s="689"/>
      <c r="R29" s="688"/>
      <c r="S29" s="682"/>
      <c r="T29" s="682"/>
      <c r="U29" s="689"/>
      <c r="V29" s="688"/>
      <c r="W29" s="682"/>
      <c r="X29" s="682"/>
      <c r="Y29" s="689"/>
      <c r="Z29" s="688"/>
      <c r="AA29" s="682"/>
      <c r="AB29" s="682"/>
      <c r="AC29" s="689"/>
      <c r="AD29" s="688"/>
      <c r="AE29" s="682"/>
      <c r="AF29" s="682"/>
      <c r="AG29" s="689"/>
      <c r="AH29" s="870"/>
      <c r="AI29" s="835"/>
      <c r="AJ29" s="835"/>
      <c r="AK29" s="835"/>
      <c r="AL29" s="835"/>
      <c r="AM29" s="835"/>
      <c r="AN29" s="835"/>
      <c r="AO29" s="871"/>
      <c r="AP29" s="870"/>
      <c r="AQ29" s="835"/>
      <c r="AR29" s="835"/>
      <c r="AS29" s="871"/>
      <c r="AT29" s="870"/>
      <c r="AU29" s="835"/>
      <c r="AV29" s="835"/>
      <c r="AW29" s="871"/>
      <c r="AX29" s="691"/>
      <c r="AY29" s="32"/>
      <c r="AZ29" s="32"/>
      <c r="BA29" s="32"/>
      <c r="BB29" s="32"/>
      <c r="BC29" s="32"/>
      <c r="BD29" s="32"/>
      <c r="BE29" s="732"/>
      <c r="BF29" s="870"/>
      <c r="BG29" s="835"/>
      <c r="BH29" s="835"/>
      <c r="BI29" s="871"/>
      <c r="BJ29" s="870"/>
      <c r="BK29" s="835"/>
      <c r="BL29" s="835"/>
      <c r="BM29" s="871"/>
      <c r="BN29" s="1211" t="s">
        <v>739</v>
      </c>
      <c r="BO29" s="1212"/>
      <c r="BP29" s="1212"/>
      <c r="BQ29" s="1284"/>
      <c r="BR29" s="1282" t="s">
        <v>740</v>
      </c>
      <c r="BS29" s="1283"/>
      <c r="BT29" s="706"/>
      <c r="BX29" s="707"/>
    </row>
    <row r="30" spans="1:76" ht="15" customHeight="1" x14ac:dyDescent="0.2">
      <c r="A30" s="1271"/>
      <c r="B30" s="1093" t="s">
        <v>32</v>
      </c>
      <c r="C30" s="1110"/>
      <c r="D30" s="1110"/>
      <c r="E30" s="1111"/>
      <c r="F30" s="1093" t="s">
        <v>32</v>
      </c>
      <c r="G30" s="1110"/>
      <c r="H30" s="1110"/>
      <c r="I30" s="1111"/>
      <c r="J30" s="1093" t="s">
        <v>32</v>
      </c>
      <c r="K30" s="1110"/>
      <c r="L30" s="1110"/>
      <c r="M30" s="1111"/>
      <c r="N30" s="1093" t="s">
        <v>32</v>
      </c>
      <c r="O30" s="1110"/>
      <c r="P30" s="1110"/>
      <c r="Q30" s="1111"/>
      <c r="R30" s="1093" t="s">
        <v>32</v>
      </c>
      <c r="S30" s="1110"/>
      <c r="T30" s="1110"/>
      <c r="U30" s="1111"/>
      <c r="V30" s="1093" t="s">
        <v>32</v>
      </c>
      <c r="W30" s="1110"/>
      <c r="X30" s="1110"/>
      <c r="Y30" s="1111"/>
      <c r="Z30" s="1093" t="s">
        <v>32</v>
      </c>
      <c r="AA30" s="1110"/>
      <c r="AB30" s="1110"/>
      <c r="AC30" s="1111"/>
      <c r="AD30" s="1093" t="s">
        <v>32</v>
      </c>
      <c r="AE30" s="1110"/>
      <c r="AF30" s="1110"/>
      <c r="AG30" s="1111"/>
      <c r="AH30" s="1211" t="s">
        <v>32</v>
      </c>
      <c r="AI30" s="1212"/>
      <c r="AJ30" s="1212"/>
      <c r="AK30" s="1212"/>
      <c r="AL30" s="1212"/>
      <c r="AM30" s="1212"/>
      <c r="AN30" s="1212"/>
      <c r="AO30" s="1213"/>
      <c r="AP30" s="1211" t="s">
        <v>32</v>
      </c>
      <c r="AQ30" s="1212"/>
      <c r="AR30" s="1212"/>
      <c r="AS30" s="1213"/>
      <c r="AT30" s="1211" t="s">
        <v>32</v>
      </c>
      <c r="AU30" s="1212"/>
      <c r="AV30" s="1212"/>
      <c r="AW30" s="1213"/>
      <c r="AX30" s="1093" t="s">
        <v>32</v>
      </c>
      <c r="AY30" s="1110"/>
      <c r="AZ30" s="1110"/>
      <c r="BA30" s="1110"/>
      <c r="BB30" s="1110"/>
      <c r="BC30" s="1110"/>
      <c r="BD30" s="1110"/>
      <c r="BE30" s="1111"/>
      <c r="BF30" s="1211" t="s">
        <v>32</v>
      </c>
      <c r="BG30" s="1212"/>
      <c r="BH30" s="1212"/>
      <c r="BI30" s="1213"/>
      <c r="BJ30" s="1211" t="s">
        <v>32</v>
      </c>
      <c r="BK30" s="1212"/>
      <c r="BL30" s="1212"/>
      <c r="BM30" s="1213"/>
      <c r="BN30" s="945" t="s">
        <v>289</v>
      </c>
      <c r="BO30" s="946" t="s">
        <v>289</v>
      </c>
      <c r="BP30" s="946" t="s">
        <v>289</v>
      </c>
      <c r="BQ30" s="947" t="s">
        <v>289</v>
      </c>
      <c r="BR30" s="948" t="s">
        <v>288</v>
      </c>
      <c r="BS30" s="948" t="s">
        <v>288</v>
      </c>
      <c r="BT30" s="1093" t="s">
        <v>104</v>
      </c>
      <c r="BU30" s="1212"/>
      <c r="BV30" s="1212"/>
      <c r="BW30" s="1212"/>
      <c r="BX30" s="1213"/>
    </row>
    <row r="31" spans="1:76" ht="12.95" customHeight="1" x14ac:dyDescent="0.2">
      <c r="A31" s="872">
        <v>1</v>
      </c>
      <c r="B31" s="873"/>
      <c r="C31" s="874"/>
      <c r="D31" s="874"/>
      <c r="E31" s="875"/>
      <c r="F31" s="873"/>
      <c r="G31" s="874"/>
      <c r="H31" s="874"/>
      <c r="I31" s="875"/>
      <c r="J31" s="873"/>
      <c r="K31" s="874"/>
      <c r="L31" s="874"/>
      <c r="M31" s="875"/>
      <c r="N31" s="873"/>
      <c r="O31" s="874"/>
      <c r="P31" s="874"/>
      <c r="Q31" s="875"/>
      <c r="R31" s="873"/>
      <c r="S31" s="874"/>
      <c r="T31" s="874"/>
      <c r="U31" s="875"/>
      <c r="V31" s="873"/>
      <c r="W31" s="874"/>
      <c r="X31" s="874"/>
      <c r="Y31" s="875"/>
      <c r="Z31" s="874"/>
      <c r="AA31" s="874"/>
      <c r="AB31" s="874"/>
      <c r="AC31" s="874"/>
      <c r="AD31" s="873"/>
      <c r="AE31" s="874"/>
      <c r="AF31" s="874"/>
      <c r="AG31" s="875"/>
      <c r="AH31" s="876"/>
      <c r="AI31" s="877"/>
      <c r="AJ31" s="877"/>
      <c r="AK31" s="877"/>
      <c r="AL31" s="877"/>
      <c r="AM31" s="874"/>
      <c r="AN31" s="874"/>
      <c r="AO31" s="875"/>
      <c r="AP31" s="873"/>
      <c r="AQ31" s="874"/>
      <c r="AR31" s="874"/>
      <c r="AS31" s="875"/>
      <c r="AT31" s="873"/>
      <c r="AU31" s="874"/>
      <c r="AV31" s="874"/>
      <c r="AW31" s="875"/>
      <c r="AX31" s="876"/>
      <c r="AY31" s="874"/>
      <c r="AZ31" s="874"/>
      <c r="BA31" s="823"/>
      <c r="BB31" s="823"/>
      <c r="BC31" s="874"/>
      <c r="BD31" s="874"/>
      <c r="BE31" s="875"/>
      <c r="BF31" s="873"/>
      <c r="BG31" s="874"/>
      <c r="BH31" s="874"/>
      <c r="BI31" s="875"/>
      <c r="BJ31" s="873"/>
      <c r="BK31" s="874"/>
      <c r="BL31" s="874"/>
      <c r="BM31" s="875"/>
      <c r="BN31" s="876"/>
      <c r="BO31" s="877"/>
      <c r="BP31" s="877"/>
      <c r="BQ31" s="877"/>
      <c r="BR31" s="877"/>
      <c r="BS31" s="877"/>
      <c r="BT31" s="873"/>
      <c r="BU31" s="874"/>
      <c r="BV31" s="874"/>
      <c r="BW31" s="874"/>
      <c r="BX31" s="875"/>
    </row>
    <row r="32" spans="1:76" ht="12.95" customHeight="1" x14ac:dyDescent="0.2">
      <c r="A32" s="872">
        <v>2</v>
      </c>
      <c r="B32" s="706"/>
      <c r="C32" s="31"/>
      <c r="D32" s="31"/>
      <c r="E32" s="707"/>
      <c r="F32" s="706"/>
      <c r="G32" s="31"/>
      <c r="H32" s="31"/>
      <c r="I32" s="707"/>
      <c r="J32" s="706"/>
      <c r="K32" s="31"/>
      <c r="L32" s="31"/>
      <c r="M32" s="707"/>
      <c r="N32" s="706"/>
      <c r="O32" s="31"/>
      <c r="P32" s="31"/>
      <c r="Q32" s="707"/>
      <c r="R32" s="706"/>
      <c r="S32" s="31"/>
      <c r="T32" s="31"/>
      <c r="U32" s="707"/>
      <c r="V32" s="706"/>
      <c r="W32" s="31"/>
      <c r="X32" s="31"/>
      <c r="Y32" s="707"/>
      <c r="Z32" s="31"/>
      <c r="AA32" s="31"/>
      <c r="AB32" s="31"/>
      <c r="AC32" s="31"/>
      <c r="AD32" s="706"/>
      <c r="AE32" s="31"/>
      <c r="AF32" s="31"/>
      <c r="AG32" s="707"/>
      <c r="AH32" s="876"/>
      <c r="AI32" s="877"/>
      <c r="AJ32" s="877"/>
      <c r="AK32" s="877"/>
      <c r="AL32" s="877"/>
      <c r="AM32" s="874"/>
      <c r="AN32" s="874"/>
      <c r="AO32" s="875"/>
      <c r="AP32" s="873"/>
      <c r="AQ32" s="874"/>
      <c r="AR32" s="874"/>
      <c r="AS32" s="875"/>
      <c r="AT32" s="873"/>
      <c r="AU32" s="874"/>
      <c r="AV32" s="874"/>
      <c r="AW32" s="875"/>
      <c r="AX32" s="876"/>
      <c r="AY32" s="874"/>
      <c r="AZ32" s="874"/>
      <c r="BA32" s="823"/>
      <c r="BB32" s="823"/>
      <c r="BC32" s="874"/>
      <c r="BD32" s="874"/>
      <c r="BE32" s="875"/>
      <c r="BF32" s="873"/>
      <c r="BG32" s="874"/>
      <c r="BH32" s="874"/>
      <c r="BI32" s="875"/>
      <c r="BJ32" s="873"/>
      <c r="BK32" s="874"/>
      <c r="BL32" s="874"/>
      <c r="BM32" s="875"/>
      <c r="BN32" s="876"/>
      <c r="BO32" s="877"/>
      <c r="BP32" s="877"/>
      <c r="BQ32" s="877"/>
      <c r="BR32" s="877"/>
      <c r="BS32" s="877"/>
      <c r="BT32" s="873"/>
      <c r="BU32" s="874"/>
      <c r="BV32" s="874"/>
      <c r="BW32" s="874"/>
      <c r="BX32" s="875"/>
    </row>
    <row r="33" spans="1:76" ht="12.95" customHeight="1" x14ac:dyDescent="0.2">
      <c r="A33" s="872">
        <v>3</v>
      </c>
      <c r="B33" s="873"/>
      <c r="C33" s="874"/>
      <c r="D33" s="874"/>
      <c r="E33" s="875"/>
      <c r="F33" s="873"/>
      <c r="G33" s="874"/>
      <c r="H33" s="874"/>
      <c r="I33" s="875"/>
      <c r="J33" s="873"/>
      <c r="K33" s="874"/>
      <c r="L33" s="874"/>
      <c r="M33" s="875"/>
      <c r="N33" s="873"/>
      <c r="O33" s="874"/>
      <c r="P33" s="874"/>
      <c r="Q33" s="875"/>
      <c r="R33" s="873"/>
      <c r="S33" s="874"/>
      <c r="T33" s="874"/>
      <c r="U33" s="875"/>
      <c r="V33" s="873"/>
      <c r="W33" s="874"/>
      <c r="X33" s="874"/>
      <c r="Y33" s="875"/>
      <c r="Z33" s="874"/>
      <c r="AA33" s="874"/>
      <c r="AB33" s="874"/>
      <c r="AC33" s="874"/>
      <c r="AD33" s="873"/>
      <c r="AE33" s="874"/>
      <c r="AF33" s="874"/>
      <c r="AG33" s="875"/>
      <c r="AH33" s="876"/>
      <c r="AI33" s="877"/>
      <c r="AJ33" s="877"/>
      <c r="AK33" s="877"/>
      <c r="AL33" s="877"/>
      <c r="AM33" s="874"/>
      <c r="AN33" s="874"/>
      <c r="AO33" s="875"/>
      <c r="AP33" s="873"/>
      <c r="AQ33" s="874"/>
      <c r="AR33" s="874"/>
      <c r="AS33" s="875"/>
      <c r="AT33" s="873"/>
      <c r="AU33" s="874"/>
      <c r="AV33" s="874"/>
      <c r="AW33" s="875"/>
      <c r="AX33" s="876"/>
      <c r="AY33" s="874"/>
      <c r="AZ33" s="874"/>
      <c r="BA33" s="823"/>
      <c r="BB33" s="823"/>
      <c r="BC33" s="874"/>
      <c r="BD33" s="874"/>
      <c r="BE33" s="875"/>
      <c r="BF33" s="873"/>
      <c r="BG33" s="874"/>
      <c r="BH33" s="874"/>
      <c r="BI33" s="875"/>
      <c r="BJ33" s="873"/>
      <c r="BK33" s="874"/>
      <c r="BL33" s="874"/>
      <c r="BM33" s="875"/>
      <c r="BN33" s="876"/>
      <c r="BO33" s="877"/>
      <c r="BP33" s="877"/>
      <c r="BQ33" s="877"/>
      <c r="BR33" s="877"/>
      <c r="BS33" s="877"/>
      <c r="BT33" s="873"/>
      <c r="BU33" s="874"/>
      <c r="BV33" s="874"/>
      <c r="BW33" s="874"/>
      <c r="BX33" s="875"/>
    </row>
    <row r="34" spans="1:76" ht="12.95" customHeight="1" x14ac:dyDescent="0.2">
      <c r="A34" s="872">
        <v>4</v>
      </c>
      <c r="B34" s="706"/>
      <c r="C34" s="31"/>
      <c r="D34" s="31"/>
      <c r="E34" s="707"/>
      <c r="F34" s="706"/>
      <c r="G34" s="31"/>
      <c r="H34" s="31"/>
      <c r="I34" s="707"/>
      <c r="J34" s="706"/>
      <c r="K34" s="31"/>
      <c r="L34" s="31"/>
      <c r="M34" s="707"/>
      <c r="N34" s="706"/>
      <c r="O34" s="31"/>
      <c r="P34" s="31"/>
      <c r="Q34" s="707"/>
      <c r="R34" s="706"/>
      <c r="S34" s="31"/>
      <c r="T34" s="31"/>
      <c r="U34" s="707"/>
      <c r="V34" s="706"/>
      <c r="W34" s="31"/>
      <c r="X34" s="31"/>
      <c r="Y34" s="707"/>
      <c r="Z34" s="31"/>
      <c r="AA34" s="31"/>
      <c r="AB34" s="31"/>
      <c r="AC34" s="31"/>
      <c r="AD34" s="706"/>
      <c r="AE34" s="31"/>
      <c r="AF34" s="31"/>
      <c r="AG34" s="707"/>
      <c r="AH34" s="876"/>
      <c r="AI34" s="877"/>
      <c r="AJ34" s="877"/>
      <c r="AK34" s="877"/>
      <c r="AL34" s="877"/>
      <c r="AM34" s="874"/>
      <c r="AN34" s="874"/>
      <c r="AO34" s="875"/>
      <c r="AP34" s="873"/>
      <c r="AQ34" s="874"/>
      <c r="AR34" s="874"/>
      <c r="AS34" s="875"/>
      <c r="AT34" s="873"/>
      <c r="AU34" s="874"/>
      <c r="AV34" s="874"/>
      <c r="AW34" s="875"/>
      <c r="AX34" s="876"/>
      <c r="AY34" s="874"/>
      <c r="AZ34" s="874"/>
      <c r="BA34" s="823"/>
      <c r="BB34" s="823"/>
      <c r="BC34" s="874"/>
      <c r="BD34" s="874"/>
      <c r="BE34" s="875"/>
      <c r="BF34" s="873"/>
      <c r="BG34" s="874"/>
      <c r="BH34" s="874"/>
      <c r="BI34" s="875"/>
      <c r="BJ34" s="873"/>
      <c r="BK34" s="874"/>
      <c r="BL34" s="874"/>
      <c r="BM34" s="875"/>
      <c r="BN34" s="876"/>
      <c r="BO34" s="877"/>
      <c r="BP34" s="877"/>
      <c r="BQ34" s="877"/>
      <c r="BR34" s="877"/>
      <c r="BS34" s="877"/>
      <c r="BT34" s="873"/>
      <c r="BU34" s="874"/>
      <c r="BV34" s="874"/>
      <c r="BW34" s="874"/>
      <c r="BX34" s="875"/>
    </row>
    <row r="35" spans="1:76" ht="12.95" customHeight="1" x14ac:dyDescent="0.2">
      <c r="A35" s="872">
        <v>5</v>
      </c>
      <c r="B35" s="873"/>
      <c r="C35" s="874"/>
      <c r="D35" s="874"/>
      <c r="E35" s="875"/>
      <c r="F35" s="873"/>
      <c r="G35" s="874"/>
      <c r="H35" s="874"/>
      <c r="I35" s="875"/>
      <c r="J35" s="873"/>
      <c r="K35" s="874"/>
      <c r="L35" s="874"/>
      <c r="M35" s="875"/>
      <c r="N35" s="873"/>
      <c r="O35" s="874"/>
      <c r="P35" s="874"/>
      <c r="Q35" s="875"/>
      <c r="R35" s="873"/>
      <c r="S35" s="874"/>
      <c r="T35" s="874"/>
      <c r="U35" s="875"/>
      <c r="V35" s="873"/>
      <c r="W35" s="874"/>
      <c r="X35" s="874"/>
      <c r="Y35" s="875"/>
      <c r="Z35" s="874"/>
      <c r="AA35" s="874"/>
      <c r="AB35" s="874"/>
      <c r="AC35" s="874"/>
      <c r="AD35" s="873"/>
      <c r="AE35" s="874"/>
      <c r="AF35" s="874"/>
      <c r="AG35" s="875"/>
      <c r="AH35" s="876"/>
      <c r="AI35" s="877"/>
      <c r="AJ35" s="877"/>
      <c r="AK35" s="877"/>
      <c r="AL35" s="877"/>
      <c r="AM35" s="874"/>
      <c r="AN35" s="874"/>
      <c r="AO35" s="875"/>
      <c r="AP35" s="873"/>
      <c r="AQ35" s="874"/>
      <c r="AR35" s="874"/>
      <c r="AS35" s="875"/>
      <c r="AT35" s="873"/>
      <c r="AU35" s="874"/>
      <c r="AV35" s="874"/>
      <c r="AW35" s="875"/>
      <c r="AX35" s="876"/>
      <c r="AY35" s="874"/>
      <c r="AZ35" s="874"/>
      <c r="BA35" s="823"/>
      <c r="BB35" s="823"/>
      <c r="BC35" s="874"/>
      <c r="BD35" s="874"/>
      <c r="BE35" s="875"/>
      <c r="BF35" s="873"/>
      <c r="BG35" s="874"/>
      <c r="BH35" s="874"/>
      <c r="BI35" s="875"/>
      <c r="BJ35" s="873"/>
      <c r="BK35" s="874"/>
      <c r="BL35" s="874"/>
      <c r="BM35" s="875"/>
      <c r="BN35" s="876"/>
      <c r="BO35" s="877"/>
      <c r="BP35" s="877"/>
      <c r="BQ35" s="877"/>
      <c r="BR35" s="877"/>
      <c r="BS35" s="877"/>
      <c r="BT35" s="873"/>
      <c r="BU35" s="874"/>
      <c r="BV35" s="874"/>
      <c r="BW35" s="874"/>
      <c r="BX35" s="875"/>
    </row>
    <row r="36" spans="1:76" ht="12.95" customHeight="1" x14ac:dyDescent="0.2">
      <c r="A36" s="872">
        <v>6</v>
      </c>
      <c r="B36" s="706"/>
      <c r="C36" s="31"/>
      <c r="D36" s="31"/>
      <c r="E36" s="707"/>
      <c r="F36" s="706"/>
      <c r="G36" s="31"/>
      <c r="H36" s="31"/>
      <c r="I36" s="707"/>
      <c r="J36" s="706"/>
      <c r="K36" s="31"/>
      <c r="L36" s="31"/>
      <c r="M36" s="707"/>
      <c r="N36" s="706"/>
      <c r="O36" s="31"/>
      <c r="P36" s="31"/>
      <c r="Q36" s="707"/>
      <c r="R36" s="706"/>
      <c r="S36" s="31"/>
      <c r="T36" s="31"/>
      <c r="U36" s="707"/>
      <c r="V36" s="706"/>
      <c r="W36" s="31"/>
      <c r="X36" s="31"/>
      <c r="Y36" s="707"/>
      <c r="Z36" s="31"/>
      <c r="AA36" s="31"/>
      <c r="AB36" s="31"/>
      <c r="AC36" s="31"/>
      <c r="AD36" s="706"/>
      <c r="AE36" s="31"/>
      <c r="AF36" s="31"/>
      <c r="AG36" s="707"/>
      <c r="AH36" s="876"/>
      <c r="AI36" s="877"/>
      <c r="AJ36" s="877"/>
      <c r="AK36" s="877"/>
      <c r="AL36" s="877"/>
      <c r="AM36" s="874"/>
      <c r="AN36" s="874"/>
      <c r="AO36" s="875"/>
      <c r="AP36" s="873"/>
      <c r="AQ36" s="874"/>
      <c r="AR36" s="874"/>
      <c r="AS36" s="875"/>
      <c r="AT36" s="873"/>
      <c r="AU36" s="874"/>
      <c r="AV36" s="874"/>
      <c r="AW36" s="875"/>
      <c r="AX36" s="876"/>
      <c r="AY36" s="874"/>
      <c r="AZ36" s="874"/>
      <c r="BA36" s="823"/>
      <c r="BB36" s="823"/>
      <c r="BC36" s="874"/>
      <c r="BD36" s="874"/>
      <c r="BE36" s="875"/>
      <c r="BF36" s="873"/>
      <c r="BG36" s="874"/>
      <c r="BH36" s="874"/>
      <c r="BI36" s="875"/>
      <c r="BJ36" s="873"/>
      <c r="BK36" s="874"/>
      <c r="BL36" s="874"/>
      <c r="BM36" s="875"/>
      <c r="BN36" s="876"/>
      <c r="BO36" s="877"/>
      <c r="BP36" s="877"/>
      <c r="BQ36" s="877"/>
      <c r="BR36" s="877"/>
      <c r="BS36" s="877"/>
      <c r="BT36" s="873"/>
      <c r="BU36" s="874"/>
      <c r="BV36" s="874"/>
      <c r="BW36" s="874"/>
      <c r="BX36" s="875"/>
    </row>
    <row r="37" spans="1:76" ht="12.95" customHeight="1" x14ac:dyDescent="0.2">
      <c r="A37" s="872">
        <v>7</v>
      </c>
      <c r="B37" s="878"/>
      <c r="C37" s="811"/>
      <c r="D37" s="811"/>
      <c r="E37" s="879"/>
      <c r="F37" s="878"/>
      <c r="G37" s="811"/>
      <c r="H37" s="811"/>
      <c r="I37" s="879"/>
      <c r="J37" s="878"/>
      <c r="K37" s="811"/>
      <c r="L37" s="811"/>
      <c r="M37" s="879"/>
      <c r="N37" s="878"/>
      <c r="O37" s="811"/>
      <c r="P37" s="811"/>
      <c r="Q37" s="879"/>
      <c r="R37" s="878"/>
      <c r="S37" s="811"/>
      <c r="T37" s="811"/>
      <c r="U37" s="879"/>
      <c r="V37" s="878"/>
      <c r="W37" s="811"/>
      <c r="X37" s="811"/>
      <c r="Y37" s="879"/>
      <c r="Z37" s="811"/>
      <c r="AA37" s="811"/>
      <c r="AB37" s="811"/>
      <c r="AC37" s="811"/>
      <c r="AD37" s="878"/>
      <c r="AE37" s="811"/>
      <c r="AF37" s="811"/>
      <c r="AG37" s="879"/>
      <c r="AH37" s="876"/>
      <c r="AI37" s="877"/>
      <c r="AJ37" s="877"/>
      <c r="AK37" s="877"/>
      <c r="AL37" s="877"/>
      <c r="AM37" s="874"/>
      <c r="AN37" s="874"/>
      <c r="AO37" s="875"/>
      <c r="AP37" s="873"/>
      <c r="AQ37" s="874"/>
      <c r="AR37" s="874"/>
      <c r="AS37" s="875"/>
      <c r="AT37" s="873"/>
      <c r="AU37" s="874"/>
      <c r="AV37" s="874"/>
      <c r="AW37" s="875"/>
      <c r="AX37" s="876"/>
      <c r="AY37" s="874"/>
      <c r="AZ37" s="874"/>
      <c r="BA37" s="823"/>
      <c r="BB37" s="823"/>
      <c r="BC37" s="874"/>
      <c r="BD37" s="874"/>
      <c r="BE37" s="875"/>
      <c r="BF37" s="873"/>
      <c r="BG37" s="874"/>
      <c r="BH37" s="874"/>
      <c r="BI37" s="875"/>
      <c r="BJ37" s="873"/>
      <c r="BK37" s="874"/>
      <c r="BL37" s="874"/>
      <c r="BM37" s="875"/>
      <c r="BN37" s="876"/>
      <c r="BO37" s="877"/>
      <c r="BP37" s="877"/>
      <c r="BQ37" s="877"/>
      <c r="BR37" s="877"/>
      <c r="BS37" s="877"/>
      <c r="BT37" s="873"/>
      <c r="BU37" s="874"/>
      <c r="BV37" s="874"/>
      <c r="BW37" s="874"/>
      <c r="BX37" s="875"/>
    </row>
    <row r="38" spans="1:76" ht="12.95" customHeight="1" x14ac:dyDescent="0.2">
      <c r="A38" s="872">
        <v>8</v>
      </c>
      <c r="B38" s="873"/>
      <c r="C38" s="874"/>
      <c r="D38" s="874"/>
      <c r="E38" s="875"/>
      <c r="F38" s="873"/>
      <c r="G38" s="874"/>
      <c r="H38" s="874"/>
      <c r="I38" s="875"/>
      <c r="J38" s="873"/>
      <c r="K38" s="874"/>
      <c r="L38" s="874"/>
      <c r="M38" s="875"/>
      <c r="N38" s="873"/>
      <c r="O38" s="874"/>
      <c r="P38" s="874"/>
      <c r="Q38" s="875"/>
      <c r="R38" s="873"/>
      <c r="S38" s="874"/>
      <c r="T38" s="874"/>
      <c r="U38" s="875"/>
      <c r="V38" s="873"/>
      <c r="W38" s="874"/>
      <c r="X38" s="874"/>
      <c r="Y38" s="875"/>
      <c r="Z38" s="874"/>
      <c r="AA38" s="874"/>
      <c r="AB38" s="874"/>
      <c r="AC38" s="874"/>
      <c r="AD38" s="873"/>
      <c r="AE38" s="874"/>
      <c r="AF38" s="874"/>
      <c r="AG38" s="875"/>
      <c r="AH38" s="876"/>
      <c r="AI38" s="877"/>
      <c r="AJ38" s="877"/>
      <c r="AK38" s="877"/>
      <c r="AL38" s="877"/>
      <c r="AM38" s="874"/>
      <c r="AN38" s="874"/>
      <c r="AO38" s="875"/>
      <c r="AP38" s="873"/>
      <c r="AQ38" s="874"/>
      <c r="AR38" s="874"/>
      <c r="AS38" s="875"/>
      <c r="AT38" s="873"/>
      <c r="AU38" s="874"/>
      <c r="AV38" s="874"/>
      <c r="AW38" s="875"/>
      <c r="AX38" s="876"/>
      <c r="AY38" s="874"/>
      <c r="AZ38" s="874"/>
      <c r="BA38" s="823"/>
      <c r="BB38" s="823"/>
      <c r="BC38" s="874"/>
      <c r="BD38" s="874"/>
      <c r="BE38" s="875"/>
      <c r="BF38" s="873"/>
      <c r="BG38" s="874"/>
      <c r="BH38" s="874"/>
      <c r="BI38" s="875"/>
      <c r="BJ38" s="873"/>
      <c r="BK38" s="874"/>
      <c r="BL38" s="874"/>
      <c r="BM38" s="875"/>
      <c r="BN38" s="876"/>
      <c r="BO38" s="877"/>
      <c r="BP38" s="877"/>
      <c r="BQ38" s="877"/>
      <c r="BR38" s="877"/>
      <c r="BS38" s="877"/>
      <c r="BT38" s="873"/>
      <c r="BU38" s="874"/>
      <c r="BV38" s="874"/>
      <c r="BW38" s="874"/>
      <c r="BX38" s="875"/>
    </row>
    <row r="39" spans="1:76" ht="12.95" customHeight="1" x14ac:dyDescent="0.2">
      <c r="A39" s="872">
        <v>9</v>
      </c>
      <c r="B39" s="706"/>
      <c r="C39" s="31"/>
      <c r="D39" s="31"/>
      <c r="E39" s="707"/>
      <c r="F39" s="706"/>
      <c r="G39" s="31"/>
      <c r="H39" s="31"/>
      <c r="I39" s="707"/>
      <c r="J39" s="706"/>
      <c r="K39" s="31"/>
      <c r="L39" s="31"/>
      <c r="M39" s="707"/>
      <c r="N39" s="706"/>
      <c r="O39" s="31"/>
      <c r="P39" s="31"/>
      <c r="Q39" s="707"/>
      <c r="R39" s="706"/>
      <c r="S39" s="31"/>
      <c r="T39" s="31"/>
      <c r="U39" s="707"/>
      <c r="V39" s="706"/>
      <c r="W39" s="31"/>
      <c r="X39" s="31"/>
      <c r="Y39" s="707"/>
      <c r="Z39" s="31"/>
      <c r="AA39" s="31"/>
      <c r="AB39" s="31"/>
      <c r="AC39" s="31"/>
      <c r="AD39" s="706"/>
      <c r="AE39" s="31"/>
      <c r="AF39" s="31"/>
      <c r="AG39" s="707"/>
      <c r="AH39" s="876"/>
      <c r="AI39" s="877"/>
      <c r="AJ39" s="877"/>
      <c r="AK39" s="877"/>
      <c r="AL39" s="877"/>
      <c r="AM39" s="874"/>
      <c r="AN39" s="874"/>
      <c r="AO39" s="875"/>
      <c r="AP39" s="873"/>
      <c r="AQ39" s="874"/>
      <c r="AR39" s="874"/>
      <c r="AS39" s="875"/>
      <c r="AT39" s="873"/>
      <c r="AU39" s="874"/>
      <c r="AV39" s="874"/>
      <c r="AW39" s="875"/>
      <c r="AX39" s="876"/>
      <c r="AY39" s="874"/>
      <c r="AZ39" s="874"/>
      <c r="BA39" s="823"/>
      <c r="BB39" s="823"/>
      <c r="BC39" s="874"/>
      <c r="BD39" s="874"/>
      <c r="BE39" s="875"/>
      <c r="BF39" s="873"/>
      <c r="BG39" s="874"/>
      <c r="BH39" s="874"/>
      <c r="BI39" s="875"/>
      <c r="BJ39" s="873"/>
      <c r="BK39" s="874"/>
      <c r="BL39" s="874"/>
      <c r="BM39" s="875"/>
      <c r="BN39" s="876"/>
      <c r="BO39" s="877"/>
      <c r="BP39" s="877"/>
      <c r="BQ39" s="877"/>
      <c r="BR39" s="877"/>
      <c r="BS39" s="877"/>
      <c r="BT39" s="873"/>
      <c r="BU39" s="874"/>
      <c r="BV39" s="874"/>
      <c r="BW39" s="874"/>
      <c r="BX39" s="875"/>
    </row>
    <row r="40" spans="1:76" ht="12.95" customHeight="1" x14ac:dyDescent="0.2">
      <c r="A40" s="880">
        <v>10</v>
      </c>
      <c r="B40" s="873"/>
      <c r="C40" s="874"/>
      <c r="D40" s="874"/>
      <c r="E40" s="875"/>
      <c r="F40" s="873"/>
      <c r="G40" s="874"/>
      <c r="H40" s="874"/>
      <c r="I40" s="875"/>
      <c r="J40" s="873"/>
      <c r="K40" s="874"/>
      <c r="L40" s="874"/>
      <c r="M40" s="875"/>
      <c r="N40" s="873"/>
      <c r="O40" s="874"/>
      <c r="P40" s="874"/>
      <c r="Q40" s="875"/>
      <c r="R40" s="873"/>
      <c r="S40" s="874"/>
      <c r="T40" s="874"/>
      <c r="U40" s="875"/>
      <c r="V40" s="873"/>
      <c r="W40" s="874"/>
      <c r="X40" s="874"/>
      <c r="Y40" s="875"/>
      <c r="Z40" s="874"/>
      <c r="AA40" s="874"/>
      <c r="AB40" s="874"/>
      <c r="AC40" s="874"/>
      <c r="AD40" s="873"/>
      <c r="AE40" s="874"/>
      <c r="AF40" s="874"/>
      <c r="AG40" s="875"/>
      <c r="AH40" s="876"/>
      <c r="AI40" s="877"/>
      <c r="AJ40" s="877"/>
      <c r="AK40" s="877"/>
      <c r="AL40" s="877"/>
      <c r="AM40" s="874"/>
      <c r="AN40" s="874"/>
      <c r="AO40" s="875"/>
      <c r="AP40" s="873"/>
      <c r="AQ40" s="874"/>
      <c r="AR40" s="874"/>
      <c r="AS40" s="875"/>
      <c r="AT40" s="873"/>
      <c r="AU40" s="874"/>
      <c r="AV40" s="874"/>
      <c r="AW40" s="875"/>
      <c r="AX40" s="876"/>
      <c r="AY40" s="874"/>
      <c r="AZ40" s="874"/>
      <c r="BA40" s="823"/>
      <c r="BB40" s="823"/>
      <c r="BC40" s="874"/>
      <c r="BD40" s="874"/>
      <c r="BE40" s="875"/>
      <c r="BF40" s="873"/>
      <c r="BG40" s="874"/>
      <c r="BH40" s="874"/>
      <c r="BI40" s="875"/>
      <c r="BJ40" s="873"/>
      <c r="BK40" s="874"/>
      <c r="BL40" s="874"/>
      <c r="BM40" s="875"/>
      <c r="BN40" s="876"/>
      <c r="BO40" s="877"/>
      <c r="BP40" s="877"/>
      <c r="BQ40" s="877"/>
      <c r="BR40" s="877"/>
      <c r="BS40" s="877"/>
      <c r="BT40" s="873"/>
      <c r="BU40" s="874"/>
      <c r="BV40" s="874"/>
      <c r="BW40" s="874"/>
      <c r="BX40" s="875"/>
    </row>
    <row r="41" spans="1:76" ht="12.95" customHeight="1" x14ac:dyDescent="0.2">
      <c r="A41" s="880">
        <v>11</v>
      </c>
      <c r="B41" s="706"/>
      <c r="C41" s="31"/>
      <c r="D41" s="31"/>
      <c r="E41" s="707"/>
      <c r="F41" s="706"/>
      <c r="G41" s="31"/>
      <c r="H41" s="31"/>
      <c r="I41" s="707"/>
      <c r="J41" s="706"/>
      <c r="K41" s="31"/>
      <c r="L41" s="31"/>
      <c r="M41" s="707"/>
      <c r="N41" s="706"/>
      <c r="O41" s="31"/>
      <c r="P41" s="31"/>
      <c r="Q41" s="707"/>
      <c r="R41" s="706"/>
      <c r="S41" s="31"/>
      <c r="T41" s="31"/>
      <c r="U41" s="707"/>
      <c r="V41" s="706"/>
      <c r="W41" s="31"/>
      <c r="X41" s="31"/>
      <c r="Y41" s="707"/>
      <c r="Z41" s="31"/>
      <c r="AA41" s="31"/>
      <c r="AB41" s="31"/>
      <c r="AC41" s="31"/>
      <c r="AD41" s="706"/>
      <c r="AE41" s="31"/>
      <c r="AF41" s="31"/>
      <c r="AG41" s="707"/>
      <c r="AH41" s="876"/>
      <c r="AI41" s="877"/>
      <c r="AJ41" s="877"/>
      <c r="AK41" s="877"/>
      <c r="AL41" s="877"/>
      <c r="AM41" s="874"/>
      <c r="AN41" s="874"/>
      <c r="AO41" s="875"/>
      <c r="AP41" s="873"/>
      <c r="AQ41" s="874"/>
      <c r="AR41" s="874"/>
      <c r="AS41" s="875"/>
      <c r="AT41" s="873"/>
      <c r="AU41" s="874"/>
      <c r="AV41" s="874"/>
      <c r="AW41" s="875"/>
      <c r="AX41" s="876"/>
      <c r="AY41" s="874"/>
      <c r="AZ41" s="874"/>
      <c r="BA41" s="823"/>
      <c r="BB41" s="823"/>
      <c r="BC41" s="874"/>
      <c r="BD41" s="874"/>
      <c r="BE41" s="875"/>
      <c r="BF41" s="873"/>
      <c r="BG41" s="874"/>
      <c r="BH41" s="874"/>
      <c r="BI41" s="875"/>
      <c r="BJ41" s="873"/>
      <c r="BK41" s="874"/>
      <c r="BL41" s="874"/>
      <c r="BM41" s="875"/>
      <c r="BN41" s="876"/>
      <c r="BO41" s="877"/>
      <c r="BP41" s="877"/>
      <c r="BQ41" s="877"/>
      <c r="BR41" s="877"/>
      <c r="BS41" s="877"/>
      <c r="BT41" s="873"/>
      <c r="BU41" s="874"/>
      <c r="BV41" s="874"/>
      <c r="BW41" s="874"/>
      <c r="BX41" s="875"/>
    </row>
    <row r="42" spans="1:76" ht="12.95" customHeight="1" thickBot="1" x14ac:dyDescent="0.25">
      <c r="A42" s="881">
        <v>12</v>
      </c>
      <c r="B42" s="882"/>
      <c r="C42" s="883"/>
      <c r="D42" s="883"/>
      <c r="E42" s="884"/>
      <c r="F42" s="882"/>
      <c r="G42" s="883"/>
      <c r="H42" s="883"/>
      <c r="I42" s="884"/>
      <c r="J42" s="882"/>
      <c r="K42" s="883"/>
      <c r="L42" s="883"/>
      <c r="M42" s="884"/>
      <c r="N42" s="882"/>
      <c r="O42" s="883"/>
      <c r="P42" s="883"/>
      <c r="Q42" s="884"/>
      <c r="R42" s="882"/>
      <c r="S42" s="883"/>
      <c r="T42" s="883"/>
      <c r="U42" s="884"/>
      <c r="V42" s="882"/>
      <c r="W42" s="883"/>
      <c r="X42" s="883"/>
      <c r="Y42" s="884"/>
      <c r="Z42" s="883"/>
      <c r="AA42" s="883"/>
      <c r="AB42" s="883"/>
      <c r="AC42" s="883"/>
      <c r="AD42" s="882"/>
      <c r="AE42" s="883"/>
      <c r="AF42" s="883"/>
      <c r="AG42" s="884"/>
      <c r="AH42" s="885"/>
      <c r="AI42" s="886"/>
      <c r="AJ42" s="886"/>
      <c r="AK42" s="886"/>
      <c r="AL42" s="886"/>
      <c r="AM42" s="883"/>
      <c r="AN42" s="883"/>
      <c r="AO42" s="884"/>
      <c r="AP42" s="882"/>
      <c r="AQ42" s="883"/>
      <c r="AR42" s="883"/>
      <c r="AS42" s="884"/>
      <c r="AT42" s="882"/>
      <c r="AU42" s="883"/>
      <c r="AV42" s="883"/>
      <c r="AW42" s="884"/>
      <c r="AX42" s="885"/>
      <c r="AY42" s="883"/>
      <c r="AZ42" s="883"/>
      <c r="BA42" s="887"/>
      <c r="BB42" s="887"/>
      <c r="BC42" s="883"/>
      <c r="BD42" s="883"/>
      <c r="BE42" s="884"/>
      <c r="BF42" s="882"/>
      <c r="BG42" s="883"/>
      <c r="BH42" s="883"/>
      <c r="BI42" s="884"/>
      <c r="BJ42" s="882"/>
      <c r="BK42" s="883"/>
      <c r="BL42" s="883"/>
      <c r="BM42" s="884"/>
      <c r="BN42" s="885"/>
      <c r="BO42" s="886"/>
      <c r="BP42" s="886"/>
      <c r="BQ42" s="886"/>
      <c r="BR42" s="886"/>
      <c r="BS42" s="886"/>
      <c r="BT42" s="882"/>
      <c r="BU42" s="883"/>
      <c r="BV42" s="883"/>
      <c r="BW42" s="883"/>
      <c r="BX42" s="884"/>
    </row>
    <row r="45" spans="1:76" ht="20.25" customHeight="1" x14ac:dyDescent="0.2"/>
    <row r="50" spans="2:94" ht="15" customHeight="1" x14ac:dyDescent="0.2">
      <c r="B50" s="694"/>
      <c r="C50" s="694"/>
      <c r="D50" s="694"/>
      <c r="E50" s="694"/>
      <c r="F50" s="694"/>
      <c r="G50" s="694"/>
      <c r="H50" s="694"/>
      <c r="I50" s="694"/>
      <c r="J50" s="694"/>
      <c r="K50" s="694"/>
      <c r="L50" s="694"/>
      <c r="M50" s="694"/>
      <c r="N50" s="694"/>
      <c r="O50" s="694"/>
      <c r="P50" s="694"/>
      <c r="Q50" s="694"/>
      <c r="R50" s="694"/>
      <c r="S50" s="694"/>
      <c r="T50" s="694"/>
      <c r="U50" s="694"/>
      <c r="V50" s="694"/>
      <c r="W50" s="694"/>
      <c r="X50" s="694"/>
      <c r="Y50" s="694"/>
      <c r="Z50" s="694"/>
      <c r="AA50" s="694"/>
      <c r="AB50" s="694"/>
      <c r="AC50" s="694"/>
      <c r="AD50" s="694"/>
      <c r="AE50" s="694"/>
      <c r="AF50" s="694"/>
      <c r="AG50" s="694"/>
    </row>
    <row r="53" spans="2:94" ht="15" customHeight="1" x14ac:dyDescent="0.2">
      <c r="BW53" s="694"/>
      <c r="BX53" s="694"/>
      <c r="BY53" s="694"/>
      <c r="BZ53" s="694"/>
      <c r="CA53" s="694"/>
      <c r="CB53" s="694"/>
      <c r="CC53" s="694"/>
      <c r="CD53" s="694"/>
      <c r="CE53" s="694"/>
      <c r="CF53" s="694"/>
      <c r="CG53" s="694"/>
      <c r="CH53" s="694"/>
      <c r="CI53" s="694"/>
      <c r="CJ53" s="694"/>
      <c r="CK53" s="694"/>
      <c r="CL53" s="694"/>
      <c r="CM53" s="694"/>
      <c r="CN53" s="694"/>
      <c r="CO53" s="694"/>
      <c r="CP53" s="694"/>
    </row>
    <row r="84" spans="34:59" ht="15" customHeight="1" x14ac:dyDescent="0.2"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</sheetData>
  <mergeCells count="48">
    <mergeCell ref="BJ18:BM23"/>
    <mergeCell ref="A8:BX8"/>
    <mergeCell ref="V17:Y21"/>
    <mergeCell ref="B13:AG15"/>
    <mergeCell ref="A13:A30"/>
    <mergeCell ref="AH18:AO19"/>
    <mergeCell ref="AH30:AO30"/>
    <mergeCell ref="AP30:AS30"/>
    <mergeCell ref="AT30:AW30"/>
    <mergeCell ref="BT30:BX30"/>
    <mergeCell ref="BR29:BS29"/>
    <mergeCell ref="BJ30:BM30"/>
    <mergeCell ref="BN29:BQ29"/>
    <mergeCell ref="BF30:BI30"/>
    <mergeCell ref="AX30:BE30"/>
    <mergeCell ref="AX18:BE19"/>
    <mergeCell ref="V30:Y30"/>
    <mergeCell ref="A1:BX1"/>
    <mergeCell ref="A3:AJ5"/>
    <mergeCell ref="AH10:BX10"/>
    <mergeCell ref="AH11:BX11"/>
    <mergeCell ref="AH13:AO17"/>
    <mergeCell ref="AP13:AS17"/>
    <mergeCell ref="BJ13:BM17"/>
    <mergeCell ref="BN13:BS17"/>
    <mergeCell ref="BT13:BX17"/>
    <mergeCell ref="B11:AG11"/>
    <mergeCell ref="B10:AG10"/>
    <mergeCell ref="AT13:AW17"/>
    <mergeCell ref="AX13:BE17"/>
    <mergeCell ref="BF13:BI17"/>
    <mergeCell ref="Z17:AC21"/>
    <mergeCell ref="Z30:AC30"/>
    <mergeCell ref="BN28:BO28"/>
    <mergeCell ref="BR28:BS28"/>
    <mergeCell ref="AT18:AW23"/>
    <mergeCell ref="B30:E30"/>
    <mergeCell ref="J30:M30"/>
    <mergeCell ref="AD17:AG21"/>
    <mergeCell ref="F30:I30"/>
    <mergeCell ref="AD30:AG30"/>
    <mergeCell ref="B17:E21"/>
    <mergeCell ref="R17:U21"/>
    <mergeCell ref="F17:I21"/>
    <mergeCell ref="J17:M21"/>
    <mergeCell ref="N17:Q21"/>
    <mergeCell ref="N30:Q30"/>
    <mergeCell ref="R30:U30"/>
  </mergeCells>
  <phoneticPr fontId="7" type="noConversion"/>
  <printOptions horizontalCentered="1"/>
  <pageMargins left="0.51181102362204722" right="0.43307086614173229" top="0.74803149606299213" bottom="0.74803149606299213" header="0" footer="0"/>
  <pageSetup scale="56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5"/>
  <sheetViews>
    <sheetView topLeftCell="A34" zoomScaleNormal="100" workbookViewId="0">
      <selection activeCell="Z14" sqref="Z14:AJ16"/>
    </sheetView>
  </sheetViews>
  <sheetFormatPr baseColWidth="10" defaultRowHeight="12.75" x14ac:dyDescent="0.2"/>
  <cols>
    <col min="1" max="2" width="3.7109375" style="694" customWidth="1"/>
    <col min="3" max="12" width="2.7109375" style="694" customWidth="1"/>
    <col min="13" max="13" width="3.28515625" style="694" customWidth="1"/>
    <col min="14" max="14" width="3.7109375" style="694" customWidth="1"/>
    <col min="15" max="19" width="2.7109375" style="694" customWidth="1"/>
    <col min="20" max="20" width="3.7109375" style="694" customWidth="1"/>
    <col min="21" max="25" width="2.7109375" style="694" customWidth="1"/>
    <col min="26" max="26" width="3.7109375" style="694" customWidth="1"/>
    <col min="27" max="35" width="2.7109375" style="694" customWidth="1"/>
    <col min="36" max="36" width="7.5703125" style="694" customWidth="1"/>
    <col min="37" max="37" width="3.7109375" style="694" customWidth="1"/>
    <col min="38" max="43" width="2.7109375" style="694" customWidth="1"/>
    <col min="44" max="44" width="3.7109375" style="694" customWidth="1"/>
    <col min="45" max="50" width="2.7109375" style="694" customWidth="1"/>
    <col min="51" max="51" width="3.7109375" style="694" customWidth="1"/>
    <col min="52" max="57" width="2.7109375" style="694" customWidth="1"/>
    <col min="58" max="58" width="3.7109375" style="694" customWidth="1"/>
    <col min="59" max="65" width="2.7109375" style="694" customWidth="1"/>
    <col min="66" max="66" width="3.7109375" style="694" customWidth="1"/>
    <col min="67" max="68" width="4.28515625" style="694" customWidth="1"/>
    <col min="69" max="69" width="3.7109375" style="694" customWidth="1"/>
    <col min="70" max="78" width="2.7109375" style="694" customWidth="1"/>
    <col min="79" max="16384" width="11.42578125" style="694"/>
  </cols>
  <sheetData>
    <row r="1" spans="1:72" x14ac:dyDescent="0.2">
      <c r="A1" s="1028" t="s">
        <v>984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</row>
    <row r="2" spans="1:72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31"/>
      <c r="L2" s="31"/>
      <c r="M2" s="31"/>
      <c r="N2" s="31"/>
      <c r="O2" s="31"/>
      <c r="P2" s="31"/>
      <c r="Q2" s="31"/>
      <c r="R2" s="31"/>
      <c r="S2" s="31"/>
      <c r="T2" s="26"/>
      <c r="U2" s="2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</row>
    <row r="3" spans="1:72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X3" s="31"/>
      <c r="AZ3" s="28"/>
      <c r="BA3" s="28"/>
      <c r="BB3" s="28"/>
      <c r="BC3" s="28"/>
      <c r="BD3" s="28"/>
      <c r="BE3" s="28"/>
      <c r="BF3" s="28"/>
      <c r="BG3" s="28"/>
      <c r="BH3" s="28"/>
      <c r="BI3" s="16"/>
      <c r="BJ3" s="16"/>
      <c r="BK3" s="16"/>
      <c r="BL3" s="16"/>
      <c r="BM3" s="16"/>
      <c r="BN3" s="16"/>
    </row>
    <row r="4" spans="1:72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Y4" s="31"/>
      <c r="AZ4" s="858"/>
      <c r="BA4" s="31"/>
      <c r="BB4" s="31"/>
      <c r="BC4" s="31"/>
      <c r="BD4" s="31"/>
      <c r="BE4" s="31"/>
      <c r="BF4" s="31"/>
      <c r="BG4" s="31"/>
      <c r="BH4" s="31"/>
      <c r="BI4" s="26"/>
      <c r="BJ4" s="26"/>
      <c r="BK4" s="26"/>
      <c r="BL4" s="26"/>
      <c r="BM4" s="26"/>
      <c r="BN4" s="26"/>
    </row>
    <row r="5" spans="1:72" ht="12.7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858"/>
      <c r="BA5" s="31"/>
      <c r="BB5" s="31"/>
      <c r="BC5" s="31"/>
      <c r="BD5" s="31"/>
      <c r="BE5" s="31"/>
      <c r="BF5" s="31"/>
      <c r="BG5" s="31"/>
      <c r="BH5" s="31"/>
      <c r="BI5" s="16"/>
      <c r="BJ5" s="16"/>
      <c r="BK5" s="16"/>
      <c r="BL5" s="16"/>
      <c r="BM5" s="16"/>
      <c r="BN5" s="16"/>
    </row>
    <row r="6" spans="1:72" x14ac:dyDescent="0.2">
      <c r="W6" s="855"/>
      <c r="X6" s="855"/>
      <c r="Y6" s="855"/>
      <c r="Z6" s="855"/>
      <c r="AA6" s="855"/>
      <c r="AB6" s="855"/>
      <c r="AC6" s="855"/>
      <c r="AD6" s="855"/>
      <c r="AE6" s="855"/>
      <c r="AF6" s="855"/>
      <c r="AG6" s="855"/>
      <c r="AH6" s="855"/>
      <c r="AI6" s="855"/>
      <c r="AJ6" s="855"/>
      <c r="AK6" s="855"/>
      <c r="AL6" s="855"/>
      <c r="AM6" s="855"/>
      <c r="AN6" s="855"/>
      <c r="AO6" s="855"/>
      <c r="AP6" s="855"/>
      <c r="AQ6" s="855"/>
      <c r="AR6" s="855"/>
      <c r="AS6" s="855"/>
      <c r="AT6" s="855"/>
      <c r="AU6" s="855"/>
      <c r="AV6" s="855"/>
    </row>
    <row r="7" spans="1:72" x14ac:dyDescent="0.2">
      <c r="W7" s="855"/>
      <c r="X7" s="855"/>
      <c r="Y7" s="855"/>
      <c r="Z7" s="855"/>
      <c r="AA7" s="855"/>
      <c r="AB7" s="855"/>
      <c r="AC7" s="855"/>
      <c r="AD7" s="855"/>
      <c r="AE7" s="855"/>
      <c r="AF7" s="855"/>
      <c r="AG7" s="855"/>
      <c r="AH7" s="855"/>
      <c r="AI7" s="855"/>
      <c r="AJ7" s="855"/>
      <c r="AK7" s="855"/>
      <c r="AL7" s="855"/>
      <c r="AM7" s="855"/>
      <c r="AN7" s="855"/>
      <c r="AO7" s="855"/>
      <c r="AP7" s="855"/>
      <c r="AQ7" s="855"/>
      <c r="AR7" s="855"/>
      <c r="AS7" s="855"/>
      <c r="AT7" s="855"/>
      <c r="AU7" s="855"/>
      <c r="AV7" s="855"/>
    </row>
    <row r="8" spans="1:72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</row>
    <row r="9" spans="1:72" ht="13.5" thickBot="1" x14ac:dyDescent="0.25"/>
    <row r="10" spans="1:72" ht="24.75" customHeight="1" thickBot="1" x14ac:dyDescent="0.25">
      <c r="A10" s="1240" t="s">
        <v>165</v>
      </c>
      <c r="B10" s="1311"/>
      <c r="C10" s="1311"/>
      <c r="D10" s="1311"/>
      <c r="E10" s="1311"/>
      <c r="F10" s="1311"/>
      <c r="G10" s="1311"/>
      <c r="H10" s="1311"/>
      <c r="I10" s="1311"/>
      <c r="J10" s="1311"/>
      <c r="K10" s="1311"/>
      <c r="L10" s="1269"/>
      <c r="M10" s="1270"/>
      <c r="N10" s="1302" t="s">
        <v>867</v>
      </c>
      <c r="O10" s="1303"/>
      <c r="P10" s="1303"/>
      <c r="Q10" s="1303"/>
      <c r="R10" s="1303"/>
      <c r="S10" s="1303"/>
      <c r="T10" s="1303"/>
      <c r="U10" s="1303"/>
      <c r="V10" s="1303"/>
      <c r="W10" s="1303"/>
      <c r="X10" s="1304"/>
      <c r="Y10" s="1305"/>
      <c r="Z10" s="1240" t="s">
        <v>879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2"/>
    </row>
    <row r="11" spans="1:72" ht="15" customHeight="1" thickBot="1" x14ac:dyDescent="0.25">
      <c r="A11" s="1152" t="s">
        <v>743</v>
      </c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1175"/>
      <c r="S11" s="1175"/>
      <c r="T11" s="1175"/>
      <c r="U11" s="1175"/>
      <c r="V11" s="1175"/>
      <c r="W11" s="1175"/>
      <c r="X11" s="1269"/>
      <c r="Y11" s="1270"/>
      <c r="Z11" s="1290" t="s">
        <v>744</v>
      </c>
      <c r="AA11" s="1291"/>
      <c r="AB11" s="1291"/>
      <c r="AC11" s="1291"/>
      <c r="AD11" s="1291"/>
      <c r="AE11" s="1291"/>
      <c r="AF11" s="1291"/>
      <c r="AG11" s="1291"/>
      <c r="AH11" s="1291"/>
      <c r="AI11" s="1291"/>
      <c r="AJ11" s="1291"/>
      <c r="AK11" s="1291"/>
      <c r="AL11" s="1291"/>
      <c r="AM11" s="1291"/>
      <c r="AN11" s="1291"/>
      <c r="AO11" s="1291"/>
      <c r="AP11" s="1291"/>
      <c r="AQ11" s="1291"/>
      <c r="AR11" s="1292"/>
      <c r="AS11" s="1292"/>
      <c r="AT11" s="1292"/>
      <c r="AU11" s="1292"/>
      <c r="AV11" s="1292"/>
      <c r="AW11" s="1292"/>
      <c r="AX11" s="1292"/>
      <c r="AY11" s="1292"/>
      <c r="AZ11" s="1292"/>
      <c r="BA11" s="1292"/>
      <c r="BB11" s="1292"/>
      <c r="BC11" s="1292"/>
      <c r="BD11" s="1292"/>
      <c r="BE11" s="1292"/>
      <c r="BF11" s="1292"/>
      <c r="BG11" s="1292"/>
      <c r="BH11" s="1292"/>
      <c r="BI11" s="1292"/>
      <c r="BJ11" s="1292"/>
      <c r="BK11" s="1292"/>
      <c r="BL11" s="1292"/>
      <c r="BM11" s="1292"/>
      <c r="BN11" s="1292"/>
      <c r="BO11" s="1292"/>
      <c r="BP11" s="1292"/>
      <c r="BQ11" s="1292"/>
      <c r="BR11" s="1292"/>
      <c r="BS11" s="1292"/>
      <c r="BT11" s="1293"/>
    </row>
    <row r="12" spans="1:72" ht="15" customHeight="1" x14ac:dyDescent="0.2">
      <c r="A12" s="514">
        <v>13</v>
      </c>
      <c r="B12" s="514">
        <f>+'PERSONAS PP49_64'!BT12+1</f>
        <v>66</v>
      </c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0"/>
      <c r="N12" s="514">
        <f>+B12+1</f>
        <v>67</v>
      </c>
      <c r="O12" s="700"/>
      <c r="P12" s="700"/>
      <c r="Q12" s="700"/>
      <c r="R12" s="700"/>
      <c r="S12" s="702"/>
      <c r="T12" s="845">
        <f>+N12+1</f>
        <v>68</v>
      </c>
      <c r="U12" s="700"/>
      <c r="V12" s="700"/>
      <c r="W12" s="700"/>
      <c r="X12" s="700"/>
      <c r="Y12" s="700"/>
      <c r="Z12" s="514">
        <f>+T12+1</f>
        <v>69</v>
      </c>
      <c r="AA12" s="700"/>
      <c r="AB12" s="700"/>
      <c r="AC12" s="700"/>
      <c r="AD12" s="700"/>
      <c r="AE12" s="700"/>
      <c r="AF12" s="700"/>
      <c r="AG12" s="700"/>
      <c r="AH12" s="700"/>
      <c r="AI12" s="700"/>
      <c r="AJ12" s="702"/>
      <c r="AK12" s="514">
        <f>Z12+1</f>
        <v>70</v>
      </c>
      <c r="AL12" s="700"/>
      <c r="AM12" s="700"/>
      <c r="AN12" s="700"/>
      <c r="AO12" s="700"/>
      <c r="AP12" s="700"/>
      <c r="AQ12" s="702"/>
      <c r="AR12" s="514">
        <f>+'PERSONAS PP65_73'!AK12+1</f>
        <v>71</v>
      </c>
      <c r="AS12" s="782"/>
      <c r="AT12" s="782"/>
      <c r="AU12" s="782"/>
      <c r="AV12" s="782"/>
      <c r="AW12" s="782"/>
      <c r="AX12" s="783"/>
      <c r="AY12" s="514">
        <f>+AR12+1</f>
        <v>72</v>
      </c>
      <c r="AZ12" s="782"/>
      <c r="BA12" s="782"/>
      <c r="BB12" s="782"/>
      <c r="BC12" s="782"/>
      <c r="BD12" s="700"/>
      <c r="BE12" s="702"/>
      <c r="BF12" s="514">
        <f>+AY12+1</f>
        <v>73</v>
      </c>
      <c r="BG12" s="888"/>
      <c r="BH12" s="782"/>
      <c r="BI12" s="782"/>
      <c r="BJ12" s="700"/>
      <c r="BK12" s="700"/>
      <c r="BL12" s="888"/>
      <c r="BM12" s="889"/>
      <c r="BN12" s="514">
        <f>+BF12+1</f>
        <v>74</v>
      </c>
      <c r="BO12" s="782"/>
      <c r="BP12" s="782"/>
      <c r="BQ12" s="782"/>
      <c r="BR12" s="782"/>
      <c r="BS12" s="782"/>
      <c r="BT12" s="783"/>
    </row>
    <row r="13" spans="1:72" ht="15" customHeight="1" x14ac:dyDescent="0.2">
      <c r="A13" s="1299" t="s">
        <v>261</v>
      </c>
      <c r="B13" s="80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801"/>
      <c r="O13" s="31"/>
      <c r="P13" s="31"/>
      <c r="Q13" s="31"/>
      <c r="R13" s="31"/>
      <c r="S13" s="707"/>
      <c r="T13" s="816"/>
      <c r="U13" s="31"/>
      <c r="V13" s="31"/>
      <c r="W13" s="31"/>
      <c r="X13" s="31"/>
      <c r="Y13" s="31"/>
      <c r="Z13" s="801"/>
      <c r="AA13" s="31"/>
      <c r="AB13" s="31"/>
      <c r="AC13" s="31"/>
      <c r="AD13" s="31"/>
      <c r="AE13" s="31"/>
      <c r="AF13" s="31"/>
      <c r="AG13" s="31"/>
      <c r="AH13" s="31"/>
      <c r="AI13" s="31"/>
      <c r="AJ13" s="707"/>
      <c r="AK13" s="801"/>
      <c r="AL13" s="31"/>
      <c r="AM13" s="31"/>
      <c r="AN13" s="31"/>
      <c r="AO13" s="31"/>
      <c r="AP13" s="31"/>
      <c r="AQ13" s="707"/>
      <c r="AR13" s="801"/>
      <c r="AS13" s="31"/>
      <c r="AT13" s="31"/>
      <c r="AU13" s="31"/>
      <c r="AV13" s="31"/>
      <c r="AW13" s="31"/>
      <c r="AX13" s="707"/>
      <c r="AY13" s="801"/>
      <c r="AZ13" s="31"/>
      <c r="BA13" s="31"/>
      <c r="BB13" s="31"/>
      <c r="BC13" s="31"/>
      <c r="BD13" s="31"/>
      <c r="BE13" s="707"/>
      <c r="BF13" s="801"/>
      <c r="BG13" s="31"/>
      <c r="BH13" s="31"/>
      <c r="BI13" s="31"/>
      <c r="BJ13" s="31"/>
      <c r="BK13" s="31"/>
      <c r="BL13" s="31"/>
      <c r="BM13" s="707"/>
      <c r="BN13" s="801"/>
      <c r="BO13" s="682"/>
      <c r="BP13" s="682"/>
      <c r="BQ13" s="682"/>
      <c r="BR13" s="682"/>
      <c r="BS13" s="682"/>
      <c r="BT13" s="689"/>
    </row>
    <row r="14" spans="1:72" ht="15" customHeight="1" x14ac:dyDescent="0.2">
      <c r="A14" s="1300"/>
      <c r="B14" s="1263" t="s">
        <v>1083</v>
      </c>
      <c r="C14" s="1264"/>
      <c r="D14" s="1264"/>
      <c r="E14" s="1264"/>
      <c r="F14" s="1264"/>
      <c r="G14" s="1264"/>
      <c r="H14" s="1264"/>
      <c r="I14" s="1264"/>
      <c r="J14" s="1264"/>
      <c r="K14" s="1264"/>
      <c r="L14" s="1264"/>
      <c r="M14" s="1264"/>
      <c r="N14" s="1007" t="s">
        <v>735</v>
      </c>
      <c r="O14" s="974"/>
      <c r="P14" s="974"/>
      <c r="Q14" s="974"/>
      <c r="R14" s="974"/>
      <c r="S14" s="975"/>
      <c r="T14" s="1264" t="s">
        <v>132</v>
      </c>
      <c r="U14" s="1264"/>
      <c r="V14" s="1264"/>
      <c r="W14" s="1264"/>
      <c r="X14" s="1264"/>
      <c r="Y14" s="1264"/>
      <c r="Z14" s="1285" t="s">
        <v>1084</v>
      </c>
      <c r="AA14" s="1286"/>
      <c r="AB14" s="1286"/>
      <c r="AC14" s="1286"/>
      <c r="AD14" s="1286"/>
      <c r="AE14" s="1286"/>
      <c r="AF14" s="1286"/>
      <c r="AG14" s="1286"/>
      <c r="AH14" s="1286"/>
      <c r="AI14" s="1286"/>
      <c r="AJ14" s="1268"/>
      <c r="AK14" s="1263" t="s">
        <v>364</v>
      </c>
      <c r="AL14" s="1264"/>
      <c r="AM14" s="1264"/>
      <c r="AN14" s="1264"/>
      <c r="AO14" s="1264"/>
      <c r="AP14" s="1264"/>
      <c r="AQ14" s="1265"/>
      <c r="AR14" s="1038" t="s">
        <v>595</v>
      </c>
      <c r="AS14" s="1039"/>
      <c r="AT14" s="1039"/>
      <c r="AU14" s="1039"/>
      <c r="AV14" s="1039"/>
      <c r="AW14" s="1039"/>
      <c r="AX14" s="1040"/>
      <c r="AY14" s="1038" t="s">
        <v>139</v>
      </c>
      <c r="AZ14" s="1039"/>
      <c r="BA14" s="1039"/>
      <c r="BB14" s="1039"/>
      <c r="BC14" s="1039"/>
      <c r="BD14" s="1039"/>
      <c r="BE14" s="1040"/>
      <c r="BF14" s="1285" t="s">
        <v>533</v>
      </c>
      <c r="BG14" s="1286"/>
      <c r="BH14" s="1286"/>
      <c r="BI14" s="1286"/>
      <c r="BJ14" s="1286"/>
      <c r="BK14" s="1286"/>
      <c r="BL14" s="1286"/>
      <c r="BM14" s="1294"/>
      <c r="BN14" s="1038" t="s">
        <v>140</v>
      </c>
      <c r="BO14" s="1039"/>
      <c r="BP14" s="1039"/>
      <c r="BQ14" s="1039"/>
      <c r="BR14" s="1039"/>
      <c r="BS14" s="1039"/>
      <c r="BT14" s="1050"/>
    </row>
    <row r="15" spans="1:72" x14ac:dyDescent="0.2">
      <c r="A15" s="1300"/>
      <c r="B15" s="1263"/>
      <c r="C15" s="1264"/>
      <c r="D15" s="1264"/>
      <c r="E15" s="1264"/>
      <c r="F15" s="1264"/>
      <c r="G15" s="1264"/>
      <c r="H15" s="1264"/>
      <c r="I15" s="1264"/>
      <c r="J15" s="1264"/>
      <c r="K15" s="1264"/>
      <c r="L15" s="1264"/>
      <c r="M15" s="1264"/>
      <c r="N15" s="1007"/>
      <c r="O15" s="974"/>
      <c r="P15" s="974"/>
      <c r="Q15" s="974"/>
      <c r="R15" s="974"/>
      <c r="S15" s="975"/>
      <c r="T15" s="1264"/>
      <c r="U15" s="1264"/>
      <c r="V15" s="1264"/>
      <c r="W15" s="1264"/>
      <c r="X15" s="1264"/>
      <c r="Y15" s="1264"/>
      <c r="Z15" s="1285"/>
      <c r="AA15" s="1286"/>
      <c r="AB15" s="1286"/>
      <c r="AC15" s="1286"/>
      <c r="AD15" s="1286"/>
      <c r="AE15" s="1286"/>
      <c r="AF15" s="1286"/>
      <c r="AG15" s="1286"/>
      <c r="AH15" s="1286"/>
      <c r="AI15" s="1286"/>
      <c r="AJ15" s="1268"/>
      <c r="AK15" s="1266"/>
      <c r="AL15" s="1267"/>
      <c r="AM15" s="1267"/>
      <c r="AN15" s="1267"/>
      <c r="AO15" s="1267"/>
      <c r="AP15" s="1267"/>
      <c r="AQ15" s="1268"/>
      <c r="AR15" s="1038"/>
      <c r="AS15" s="1039"/>
      <c r="AT15" s="1039"/>
      <c r="AU15" s="1039"/>
      <c r="AV15" s="1039"/>
      <c r="AW15" s="1039"/>
      <c r="AX15" s="1040"/>
      <c r="AY15" s="1038"/>
      <c r="AZ15" s="1039"/>
      <c r="BA15" s="1039"/>
      <c r="BB15" s="1039"/>
      <c r="BC15" s="1039"/>
      <c r="BD15" s="1039"/>
      <c r="BE15" s="1040"/>
      <c r="BF15" s="1285"/>
      <c r="BG15" s="1286"/>
      <c r="BH15" s="1286"/>
      <c r="BI15" s="1286"/>
      <c r="BJ15" s="1286"/>
      <c r="BK15" s="1286"/>
      <c r="BL15" s="1286"/>
      <c r="BM15" s="1294"/>
      <c r="BN15" s="1038"/>
      <c r="BO15" s="1039"/>
      <c r="BP15" s="1039"/>
      <c r="BQ15" s="1039"/>
      <c r="BR15" s="1039"/>
      <c r="BS15" s="1039"/>
      <c r="BT15" s="1050"/>
    </row>
    <row r="16" spans="1:72" ht="15" customHeight="1" x14ac:dyDescent="0.2">
      <c r="A16" s="1300"/>
      <c r="B16" s="1263"/>
      <c r="C16" s="1264"/>
      <c r="D16" s="1264"/>
      <c r="E16" s="1264"/>
      <c r="F16" s="1264"/>
      <c r="G16" s="1264"/>
      <c r="H16" s="1264"/>
      <c r="I16" s="1264"/>
      <c r="J16" s="1264"/>
      <c r="K16" s="1264"/>
      <c r="L16" s="1264"/>
      <c r="M16" s="1264"/>
      <c r="N16" s="1156"/>
      <c r="O16" s="1051"/>
      <c r="P16" s="1051"/>
      <c r="Q16" s="1051"/>
      <c r="R16" s="1051"/>
      <c r="S16" s="1050"/>
      <c r="T16" s="1051"/>
      <c r="U16" s="1274"/>
      <c r="V16" s="1274"/>
      <c r="W16" s="1274"/>
      <c r="X16" s="1274"/>
      <c r="Y16" s="1051"/>
      <c r="Z16" s="1266"/>
      <c r="AA16" s="1267"/>
      <c r="AB16" s="1267"/>
      <c r="AC16" s="1267"/>
      <c r="AD16" s="1267"/>
      <c r="AE16" s="1267"/>
      <c r="AF16" s="1267"/>
      <c r="AG16" s="1267"/>
      <c r="AH16" s="1267"/>
      <c r="AI16" s="1267"/>
      <c r="AJ16" s="1268"/>
      <c r="AK16" s="1266"/>
      <c r="AL16" s="1267"/>
      <c r="AM16" s="1267"/>
      <c r="AN16" s="1267"/>
      <c r="AO16" s="1267"/>
      <c r="AP16" s="1267"/>
      <c r="AQ16" s="1268"/>
      <c r="AR16" s="1038"/>
      <c r="AS16" s="1039"/>
      <c r="AT16" s="1039"/>
      <c r="AU16" s="1039"/>
      <c r="AV16" s="1039"/>
      <c r="AW16" s="1039"/>
      <c r="AX16" s="1040"/>
      <c r="AY16" s="1156"/>
      <c r="AZ16" s="1051"/>
      <c r="BA16" s="1051"/>
      <c r="BB16" s="1051"/>
      <c r="BC16" s="1051"/>
      <c r="BD16" s="1051"/>
      <c r="BE16" s="1050"/>
      <c r="BF16" s="1285"/>
      <c r="BG16" s="1286"/>
      <c r="BH16" s="1286"/>
      <c r="BI16" s="1286"/>
      <c r="BJ16" s="1286"/>
      <c r="BK16" s="1286"/>
      <c r="BL16" s="1286"/>
      <c r="BM16" s="1294"/>
      <c r="BN16" s="1038"/>
      <c r="BO16" s="1039"/>
      <c r="BP16" s="1039"/>
      <c r="BQ16" s="1039"/>
      <c r="BR16" s="1039"/>
      <c r="BS16" s="1039"/>
      <c r="BT16" s="1050"/>
    </row>
    <row r="17" spans="1:72" ht="15" customHeight="1" x14ac:dyDescent="0.2">
      <c r="A17" s="1300"/>
      <c r="B17" s="1266"/>
      <c r="C17" s="1298"/>
      <c r="D17" s="1298"/>
      <c r="E17" s="1298"/>
      <c r="F17" s="1298"/>
      <c r="G17" s="1298"/>
      <c r="H17" s="1298"/>
      <c r="I17" s="1298"/>
      <c r="J17" s="1298"/>
      <c r="K17" s="1298"/>
      <c r="L17" s="1298"/>
      <c r="M17" s="1298"/>
      <c r="N17" s="1156"/>
      <c r="O17" s="1051"/>
      <c r="P17" s="1051"/>
      <c r="Q17" s="1051"/>
      <c r="R17" s="1051"/>
      <c r="S17" s="1050"/>
      <c r="T17" s="1051"/>
      <c r="U17" s="1274"/>
      <c r="V17" s="1274"/>
      <c r="W17" s="1274"/>
      <c r="X17" s="1274"/>
      <c r="Y17" s="1051"/>
      <c r="Z17" s="680"/>
      <c r="AA17" s="682"/>
      <c r="AB17" s="854"/>
      <c r="AC17" s="854"/>
      <c r="AD17" s="854"/>
      <c r="AE17" s="854"/>
      <c r="AF17" s="852"/>
      <c r="AG17" s="31"/>
      <c r="AH17" s="31"/>
      <c r="AI17" s="32"/>
      <c r="AJ17" s="732"/>
      <c r="AK17" s="1266"/>
      <c r="AL17" s="1267"/>
      <c r="AM17" s="1267"/>
      <c r="AN17" s="1267"/>
      <c r="AO17" s="1267"/>
      <c r="AP17" s="1267"/>
      <c r="AQ17" s="1268"/>
      <c r="AR17" s="1312"/>
      <c r="AS17" s="1203"/>
      <c r="AT17" s="1203"/>
      <c r="AU17" s="1203"/>
      <c r="AV17" s="1203"/>
      <c r="AW17" s="1203"/>
      <c r="AX17" s="1275"/>
      <c r="AY17" s="1156"/>
      <c r="AZ17" s="1051"/>
      <c r="BA17" s="1051"/>
      <c r="BB17" s="1051"/>
      <c r="BC17" s="1051"/>
      <c r="BD17" s="1051"/>
      <c r="BE17" s="1050"/>
      <c r="BF17" s="1285"/>
      <c r="BG17" s="1286"/>
      <c r="BH17" s="1286"/>
      <c r="BI17" s="1286"/>
      <c r="BJ17" s="1286"/>
      <c r="BK17" s="1286"/>
      <c r="BL17" s="1286"/>
      <c r="BM17" s="1294"/>
      <c r="BN17" s="1038"/>
      <c r="BO17" s="1039"/>
      <c r="BP17" s="1039"/>
      <c r="BQ17" s="1039"/>
      <c r="BR17" s="1039"/>
      <c r="BS17" s="1039"/>
      <c r="BT17" s="1050"/>
    </row>
    <row r="18" spans="1:72" ht="15" customHeight="1" x14ac:dyDescent="0.2">
      <c r="A18" s="1300"/>
      <c r="B18" s="848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41"/>
      <c r="O18" s="840"/>
      <c r="P18" s="840"/>
      <c r="Q18" s="840"/>
      <c r="R18" s="840"/>
      <c r="S18" s="839"/>
      <c r="T18" s="840"/>
      <c r="U18" s="855"/>
      <c r="V18" s="855"/>
      <c r="W18" s="855"/>
      <c r="X18" s="855"/>
      <c r="Y18" s="840"/>
      <c r="Z18" s="688"/>
      <c r="AA18" s="682"/>
      <c r="AB18" s="682"/>
      <c r="AC18" s="682"/>
      <c r="AD18" s="682"/>
      <c r="AE18" s="682"/>
      <c r="AF18" s="682"/>
      <c r="AI18" s="682"/>
      <c r="AJ18" s="689"/>
      <c r="AK18" s="848"/>
      <c r="AL18" s="849"/>
      <c r="AM18" s="849"/>
      <c r="AN18" s="849"/>
      <c r="AO18" s="849"/>
      <c r="AP18" s="849"/>
      <c r="AQ18" s="850"/>
      <c r="AR18" s="1312"/>
      <c r="AS18" s="1203"/>
      <c r="AT18" s="1203"/>
      <c r="AU18" s="1203"/>
      <c r="AV18" s="1203"/>
      <c r="AW18" s="1203"/>
      <c r="AX18" s="1275"/>
      <c r="AY18" s="1156"/>
      <c r="AZ18" s="1051"/>
      <c r="BA18" s="1051"/>
      <c r="BB18" s="1051"/>
      <c r="BC18" s="1051"/>
      <c r="BD18" s="1051"/>
      <c r="BE18" s="1050"/>
      <c r="BF18" s="1285"/>
      <c r="BG18" s="1286"/>
      <c r="BH18" s="1286"/>
      <c r="BI18" s="1286"/>
      <c r="BJ18" s="1286"/>
      <c r="BK18" s="1286"/>
      <c r="BL18" s="1286"/>
      <c r="BM18" s="1294"/>
      <c r="BN18" s="1038"/>
      <c r="BO18" s="1039"/>
      <c r="BP18" s="1039"/>
      <c r="BQ18" s="1039"/>
      <c r="BR18" s="1039"/>
      <c r="BS18" s="1039"/>
      <c r="BT18" s="1050"/>
    </row>
    <row r="19" spans="1:72" ht="15" customHeight="1" x14ac:dyDescent="0.2">
      <c r="A19" s="1300"/>
      <c r="B19" s="424" t="s">
        <v>208</v>
      </c>
      <c r="C19" s="852" t="s">
        <v>484</v>
      </c>
      <c r="D19" s="187"/>
      <c r="E19" s="200"/>
      <c r="F19" s="200"/>
      <c r="G19" s="200"/>
      <c r="H19" s="200"/>
      <c r="I19" s="200"/>
      <c r="J19" s="200"/>
      <c r="K19" s="200"/>
      <c r="L19" s="200"/>
      <c r="M19" s="200"/>
      <c r="N19" s="706"/>
      <c r="O19" s="31"/>
      <c r="P19" s="31"/>
      <c r="Q19" s="31"/>
      <c r="R19" s="31"/>
      <c r="S19" s="707"/>
      <c r="T19" s="31"/>
      <c r="U19" s="31"/>
      <c r="V19" s="31"/>
      <c r="W19" s="31"/>
      <c r="X19" s="31"/>
      <c r="Y19" s="31"/>
      <c r="Z19" s="680" t="s">
        <v>208</v>
      </c>
      <c r="AA19" s="682" t="s">
        <v>500</v>
      </c>
      <c r="AB19" s="854"/>
      <c r="AC19" s="854"/>
      <c r="AD19" s="854"/>
      <c r="AE19" s="854"/>
      <c r="AH19" s="852" t="s">
        <v>929</v>
      </c>
      <c r="AI19" s="32"/>
      <c r="AJ19" s="732"/>
      <c r="AK19" s="688"/>
      <c r="AL19" s="682"/>
      <c r="AM19" s="682"/>
      <c r="AN19" s="682"/>
      <c r="AO19" s="682"/>
      <c r="AP19" s="682"/>
      <c r="AQ19" s="689"/>
      <c r="AR19" s="1312"/>
      <c r="AS19" s="1203"/>
      <c r="AT19" s="1203"/>
      <c r="AU19" s="1203"/>
      <c r="AV19" s="1203"/>
      <c r="AW19" s="1203"/>
      <c r="AX19" s="1275"/>
      <c r="AY19" s="1156"/>
      <c r="AZ19" s="1051"/>
      <c r="BA19" s="1051"/>
      <c r="BB19" s="1051"/>
      <c r="BC19" s="1051"/>
      <c r="BD19" s="1051"/>
      <c r="BE19" s="1050"/>
      <c r="BF19" s="1295"/>
      <c r="BG19" s="1296"/>
      <c r="BH19" s="1296"/>
      <c r="BI19" s="1296"/>
      <c r="BJ19" s="1296"/>
      <c r="BK19" s="1296"/>
      <c r="BL19" s="1296"/>
      <c r="BM19" s="1297"/>
      <c r="BN19" s="1038"/>
      <c r="BO19" s="1039"/>
      <c r="BP19" s="1039"/>
      <c r="BQ19" s="1039"/>
      <c r="BR19" s="1039"/>
      <c r="BS19" s="1039"/>
      <c r="BT19" s="1050"/>
    </row>
    <row r="20" spans="1:72" x14ac:dyDescent="0.2">
      <c r="A20" s="1300"/>
      <c r="B20" s="424" t="s">
        <v>209</v>
      </c>
      <c r="C20" s="187" t="s">
        <v>485</v>
      </c>
      <c r="D20" s="200"/>
      <c r="E20" s="187"/>
      <c r="F20" s="187"/>
      <c r="G20" s="187"/>
      <c r="H20" s="187"/>
      <c r="I20" s="187"/>
      <c r="J20" s="187"/>
      <c r="K20" s="187"/>
      <c r="L20" s="187"/>
      <c r="M20" s="187"/>
      <c r="N20" s="706"/>
      <c r="O20" s="31"/>
      <c r="P20" s="31"/>
      <c r="Q20" s="31"/>
      <c r="R20" s="31"/>
      <c r="S20" s="707"/>
      <c r="T20" s="31"/>
      <c r="U20" s="31"/>
      <c r="V20" s="31"/>
      <c r="W20" s="31"/>
      <c r="X20" s="31"/>
      <c r="Y20" s="31"/>
      <c r="Z20" s="680" t="s">
        <v>209</v>
      </c>
      <c r="AA20" s="32" t="s">
        <v>37</v>
      </c>
      <c r="AB20" s="32"/>
      <c r="AC20" s="32"/>
      <c r="AD20" s="838"/>
      <c r="AE20" s="838"/>
      <c r="AF20" s="838"/>
      <c r="AG20" s="838"/>
      <c r="AH20" s="32"/>
      <c r="AI20" s="32"/>
      <c r="AJ20" s="732"/>
      <c r="AK20" s="688"/>
      <c r="AL20" s="682"/>
      <c r="AM20" s="682"/>
      <c r="AN20" s="682"/>
      <c r="AO20" s="682"/>
      <c r="AP20" s="682"/>
      <c r="AQ20" s="689"/>
      <c r="AR20" s="1156"/>
      <c r="AS20" s="1051"/>
      <c r="AT20" s="1051"/>
      <c r="AU20" s="1051"/>
      <c r="AV20" s="1051"/>
      <c r="AW20" s="1051"/>
      <c r="AX20" s="1050"/>
      <c r="AY20" s="1156"/>
      <c r="AZ20" s="1051"/>
      <c r="BA20" s="1051"/>
      <c r="BB20" s="1051"/>
      <c r="BC20" s="1051"/>
      <c r="BD20" s="1051"/>
      <c r="BE20" s="1050"/>
      <c r="BF20" s="1295"/>
      <c r="BG20" s="1296"/>
      <c r="BH20" s="1296"/>
      <c r="BI20" s="1296"/>
      <c r="BJ20" s="1296"/>
      <c r="BK20" s="1296"/>
      <c r="BL20" s="1296"/>
      <c r="BM20" s="1297"/>
      <c r="BN20" s="1038"/>
      <c r="BO20" s="1039"/>
      <c r="BP20" s="1039"/>
      <c r="BQ20" s="1039"/>
      <c r="BR20" s="1039"/>
      <c r="BS20" s="1039"/>
      <c r="BT20" s="1050"/>
    </row>
    <row r="21" spans="1:72" ht="15" customHeight="1" x14ac:dyDescent="0.2">
      <c r="A21" s="1300"/>
      <c r="B21" s="424" t="s">
        <v>210</v>
      </c>
      <c r="C21" s="852" t="s">
        <v>486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680" t="s">
        <v>208</v>
      </c>
      <c r="O21" s="32" t="s">
        <v>487</v>
      </c>
      <c r="P21" s="31"/>
      <c r="Q21" s="31"/>
      <c r="R21" s="31"/>
      <c r="S21" s="707"/>
      <c r="T21" s="679" t="s">
        <v>208</v>
      </c>
      <c r="U21" s="32" t="s">
        <v>487</v>
      </c>
      <c r="V21" s="31"/>
      <c r="W21" s="31"/>
      <c r="X21" s="31"/>
      <c r="Y21" s="31"/>
      <c r="Z21" s="680" t="s">
        <v>210</v>
      </c>
      <c r="AA21" s="32" t="s">
        <v>38</v>
      </c>
      <c r="AB21" s="32"/>
      <c r="AC21" s="32"/>
      <c r="AD21" s="32"/>
      <c r="AE21" s="32"/>
      <c r="AF21" s="32"/>
      <c r="AG21" s="32"/>
      <c r="AH21" s="854"/>
      <c r="AI21" s="32"/>
      <c r="AJ21" s="732"/>
      <c r="AK21" s="429"/>
      <c r="AL21" s="200"/>
      <c r="AM21" s="200"/>
      <c r="AN21" s="200"/>
      <c r="AO21" s="200"/>
      <c r="AP21" s="200"/>
      <c r="AQ21" s="425"/>
      <c r="AR21" s="1156"/>
      <c r="AS21" s="1274"/>
      <c r="AT21" s="1274"/>
      <c r="AU21" s="1274"/>
      <c r="AV21" s="1274"/>
      <c r="AW21" s="1274"/>
      <c r="AX21" s="1050"/>
      <c r="AY21" s="706"/>
      <c r="AZ21" s="31"/>
      <c r="BA21" s="31"/>
      <c r="BB21" s="31"/>
      <c r="BC21" s="31"/>
      <c r="BD21" s="31"/>
      <c r="BE21" s="707"/>
      <c r="BF21" s="1266"/>
      <c r="BG21" s="1267"/>
      <c r="BH21" s="1267"/>
      <c r="BI21" s="1267"/>
      <c r="BJ21" s="1267"/>
      <c r="BK21" s="1267"/>
      <c r="BL21" s="1267"/>
      <c r="BM21" s="1268"/>
      <c r="BN21" s="1156"/>
      <c r="BO21" s="1051"/>
      <c r="BP21" s="1051"/>
      <c r="BQ21" s="1051"/>
      <c r="BR21" s="1051"/>
      <c r="BS21" s="1051"/>
      <c r="BT21" s="1050"/>
    </row>
    <row r="22" spans="1:72" ht="15" customHeight="1" x14ac:dyDescent="0.2">
      <c r="A22" s="1300"/>
      <c r="B22" s="424" t="s">
        <v>211</v>
      </c>
      <c r="C22" s="852" t="s">
        <v>655</v>
      </c>
      <c r="D22" s="200"/>
      <c r="E22" s="187"/>
      <c r="F22" s="187"/>
      <c r="G22" s="187"/>
      <c r="H22" s="187"/>
      <c r="I22" s="187"/>
      <c r="J22" s="187"/>
      <c r="K22" s="187"/>
      <c r="L22" s="187"/>
      <c r="M22" s="187"/>
      <c r="N22" s="680" t="s">
        <v>209</v>
      </c>
      <c r="O22" s="32" t="s">
        <v>27</v>
      </c>
      <c r="P22" s="31"/>
      <c r="Q22" s="31"/>
      <c r="R22" s="31"/>
      <c r="S22" s="707"/>
      <c r="T22" s="679" t="s">
        <v>209</v>
      </c>
      <c r="U22" s="32" t="s">
        <v>27</v>
      </c>
      <c r="V22" s="31"/>
      <c r="W22" s="31"/>
      <c r="X22" s="31"/>
      <c r="Y22" s="31"/>
      <c r="Z22" s="680" t="s">
        <v>211</v>
      </c>
      <c r="AA22" s="32" t="s">
        <v>39</v>
      </c>
      <c r="AB22" s="32"/>
      <c r="AC22" s="32"/>
      <c r="AD22" s="32"/>
      <c r="AE22" s="32"/>
      <c r="AF22" s="32"/>
      <c r="AG22" s="686"/>
      <c r="AH22" s="852"/>
      <c r="AI22" s="852"/>
      <c r="AJ22" s="455"/>
      <c r="AK22" s="429"/>
      <c r="AL22" s="200"/>
      <c r="AM22" s="200"/>
      <c r="AN22" s="200"/>
      <c r="AO22" s="200"/>
      <c r="AP22" s="200"/>
      <c r="AQ22" s="425"/>
      <c r="AR22" s="1156"/>
      <c r="AS22" s="1274"/>
      <c r="AT22" s="1274"/>
      <c r="AU22" s="1274"/>
      <c r="AV22" s="1274"/>
      <c r="AW22" s="1274"/>
      <c r="AX22" s="1050"/>
      <c r="AY22" s="706"/>
      <c r="AZ22" s="31"/>
      <c r="BA22" s="31"/>
      <c r="BB22" s="31"/>
      <c r="BC22" s="31"/>
      <c r="BD22" s="31"/>
      <c r="BE22" s="707"/>
      <c r="BF22" s="1266"/>
      <c r="BG22" s="1267"/>
      <c r="BH22" s="1267"/>
      <c r="BI22" s="1267"/>
      <c r="BJ22" s="1267"/>
      <c r="BK22" s="1267"/>
      <c r="BL22" s="1267"/>
      <c r="BM22" s="1268"/>
      <c r="BN22" s="1156"/>
      <c r="BO22" s="1274"/>
      <c r="BP22" s="1274"/>
      <c r="BQ22" s="1274"/>
      <c r="BR22" s="1274"/>
      <c r="BS22" s="1274"/>
      <c r="BT22" s="1050"/>
    </row>
    <row r="23" spans="1:72" x14ac:dyDescent="0.2">
      <c r="A23" s="1300"/>
      <c r="B23" s="426"/>
      <c r="C23" s="852" t="s">
        <v>654</v>
      </c>
      <c r="D23" s="187"/>
      <c r="E23" s="200"/>
      <c r="F23" s="200"/>
      <c r="G23" s="200"/>
      <c r="H23" s="200"/>
      <c r="I23" s="200"/>
      <c r="J23" s="200"/>
      <c r="K23" s="200"/>
      <c r="L23" s="200"/>
      <c r="M23" s="200"/>
      <c r="N23" s="691">
        <v>-88</v>
      </c>
      <c r="O23" s="32" t="s">
        <v>262</v>
      </c>
      <c r="P23" s="31"/>
      <c r="Q23" s="31"/>
      <c r="R23" s="31"/>
      <c r="S23" s="707"/>
      <c r="T23" s="32">
        <v>-88</v>
      </c>
      <c r="U23" s="32" t="s">
        <v>262</v>
      </c>
      <c r="V23" s="31"/>
      <c r="W23" s="31"/>
      <c r="X23" s="31"/>
      <c r="Y23" s="31"/>
      <c r="Z23" s="680" t="s">
        <v>213</v>
      </c>
      <c r="AA23" s="32" t="s">
        <v>236</v>
      </c>
      <c r="AB23" s="32"/>
      <c r="AC23" s="32"/>
      <c r="AD23" s="32"/>
      <c r="AE23" s="32"/>
      <c r="AF23" s="32"/>
      <c r="AG23" s="852" t="s">
        <v>283</v>
      </c>
      <c r="AH23" s="852"/>
      <c r="AI23" s="852"/>
      <c r="AJ23" s="455"/>
      <c r="AK23" s="429"/>
      <c r="AL23" s="200"/>
      <c r="AM23" s="200"/>
      <c r="AN23" s="200"/>
      <c r="AO23" s="200"/>
      <c r="AP23" s="200"/>
      <c r="AQ23" s="425"/>
      <c r="AR23" s="1156"/>
      <c r="AS23" s="1274"/>
      <c r="AT23" s="1274"/>
      <c r="AU23" s="1274"/>
      <c r="AV23" s="1274"/>
      <c r="AW23" s="1274"/>
      <c r="AX23" s="1050"/>
      <c r="AY23" s="706"/>
      <c r="AZ23" s="31"/>
      <c r="BA23" s="31"/>
      <c r="BB23" s="31"/>
      <c r="BC23" s="31"/>
      <c r="BD23" s="32"/>
      <c r="BE23" s="732"/>
      <c r="BF23" s="1266"/>
      <c r="BG23" s="1298"/>
      <c r="BH23" s="1298"/>
      <c r="BI23" s="1298"/>
      <c r="BJ23" s="1298"/>
      <c r="BK23" s="1298"/>
      <c r="BL23" s="1298"/>
      <c r="BM23" s="1268"/>
      <c r="BN23" s="1156"/>
      <c r="BO23" s="1274"/>
      <c r="BP23" s="1274"/>
      <c r="BQ23" s="1274"/>
      <c r="BR23" s="1274"/>
      <c r="BS23" s="1274"/>
      <c r="BT23" s="1050"/>
    </row>
    <row r="24" spans="1:72" ht="15" customHeight="1" x14ac:dyDescent="0.25">
      <c r="A24" s="1300"/>
      <c r="B24" s="424" t="s">
        <v>213</v>
      </c>
      <c r="C24" s="852" t="s">
        <v>547</v>
      </c>
      <c r="D24" s="187"/>
      <c r="E24" s="200"/>
      <c r="F24" s="200"/>
      <c r="G24" s="200"/>
      <c r="H24" s="200"/>
      <c r="I24" s="200"/>
      <c r="J24" s="200"/>
      <c r="K24" s="200"/>
      <c r="L24" s="200"/>
      <c r="M24" s="200"/>
      <c r="N24" s="706"/>
      <c r="O24" s="31"/>
      <c r="P24" s="361"/>
      <c r="Q24" s="31"/>
      <c r="R24" s="31"/>
      <c r="S24" s="707"/>
      <c r="T24" s="31"/>
      <c r="U24" s="31"/>
      <c r="V24" s="360"/>
      <c r="W24" s="31"/>
      <c r="X24" s="31"/>
      <c r="Y24" s="31"/>
      <c r="Z24" s="680" t="s">
        <v>214</v>
      </c>
      <c r="AA24" s="32" t="s">
        <v>237</v>
      </c>
      <c r="AB24" s="32"/>
      <c r="AC24" s="32"/>
      <c r="AD24" s="32"/>
      <c r="AE24" s="32"/>
      <c r="AF24" s="32"/>
      <c r="AG24" s="31"/>
      <c r="AH24" s="852"/>
      <c r="AI24" s="852"/>
      <c r="AJ24" s="455"/>
      <c r="AK24" s="429"/>
      <c r="AL24" s="200"/>
      <c r="AM24" s="200"/>
      <c r="AN24" s="200"/>
      <c r="AO24" s="200"/>
      <c r="AP24" s="200"/>
      <c r="AQ24" s="425"/>
      <c r="AR24" s="1156"/>
      <c r="AS24" s="1274"/>
      <c r="AT24" s="1274"/>
      <c r="AU24" s="1274"/>
      <c r="AV24" s="1274"/>
      <c r="AW24" s="1274"/>
      <c r="AX24" s="1050"/>
      <c r="AY24" s="706"/>
      <c r="AZ24" s="31"/>
      <c r="BA24" s="31"/>
      <c r="BB24" s="31"/>
      <c r="BC24" s="31"/>
      <c r="BD24" s="31"/>
      <c r="BE24" s="707"/>
      <c r="BF24" s="1266"/>
      <c r="BG24" s="1298"/>
      <c r="BH24" s="1298"/>
      <c r="BI24" s="1298"/>
      <c r="BJ24" s="1298"/>
      <c r="BK24" s="1298"/>
      <c r="BL24" s="1298"/>
      <c r="BM24" s="1268"/>
      <c r="BN24" s="1156"/>
      <c r="BO24" s="1274"/>
      <c r="BP24" s="1274"/>
      <c r="BQ24" s="1274"/>
      <c r="BR24" s="1274"/>
      <c r="BS24" s="1274"/>
      <c r="BT24" s="1050"/>
    </row>
    <row r="25" spans="1:72" ht="15" customHeight="1" x14ac:dyDescent="0.2">
      <c r="A25" s="1300"/>
      <c r="B25" s="424" t="s">
        <v>214</v>
      </c>
      <c r="C25" s="852" t="s">
        <v>657</v>
      </c>
      <c r="D25" s="187"/>
      <c r="E25" s="200"/>
      <c r="F25" s="200"/>
      <c r="G25" s="200"/>
      <c r="H25" s="200"/>
      <c r="I25" s="200"/>
      <c r="J25" s="200"/>
      <c r="K25" s="200"/>
      <c r="L25" s="200"/>
      <c r="M25" s="200"/>
      <c r="N25" s="706"/>
      <c r="O25" s="456"/>
      <c r="P25" s="456"/>
      <c r="Q25" s="456"/>
      <c r="R25" s="456"/>
      <c r="S25" s="853"/>
      <c r="T25" s="31"/>
      <c r="U25" s="456"/>
      <c r="V25" s="456"/>
      <c r="W25" s="456"/>
      <c r="X25" s="456"/>
      <c r="Y25" s="854"/>
      <c r="Z25" s="680" t="s">
        <v>215</v>
      </c>
      <c r="AA25" s="32" t="s">
        <v>40</v>
      </c>
      <c r="AB25" s="32"/>
      <c r="AC25" s="32"/>
      <c r="AD25" s="32"/>
      <c r="AE25" s="32"/>
      <c r="AF25" s="32"/>
      <c r="AG25" s="32"/>
      <c r="AH25" s="32"/>
      <c r="AI25" s="32"/>
      <c r="AJ25" s="732"/>
      <c r="AK25" s="424" t="s">
        <v>208</v>
      </c>
      <c r="AL25" s="852" t="s">
        <v>361</v>
      </c>
      <c r="AM25" s="200"/>
      <c r="AN25" s="852" t="s">
        <v>929</v>
      </c>
      <c r="AO25" s="200"/>
      <c r="AP25" s="200"/>
      <c r="AQ25" s="425"/>
      <c r="AR25" s="680" t="s">
        <v>208</v>
      </c>
      <c r="AS25" s="32" t="s">
        <v>361</v>
      </c>
      <c r="AT25" s="31"/>
      <c r="AU25" s="852" t="s">
        <v>929</v>
      </c>
      <c r="AV25" s="31"/>
      <c r="AW25" s="32"/>
      <c r="AX25" s="732"/>
      <c r="AY25" s="680" t="s">
        <v>208</v>
      </c>
      <c r="AZ25" s="32" t="s">
        <v>361</v>
      </c>
      <c r="BA25" s="31"/>
      <c r="BB25" s="852" t="s">
        <v>929</v>
      </c>
      <c r="BC25" s="31"/>
      <c r="BD25" s="31"/>
      <c r="BE25" s="707"/>
      <c r="BF25" s="680" t="s">
        <v>208</v>
      </c>
      <c r="BG25" s="32" t="s">
        <v>31</v>
      </c>
      <c r="BH25" s="32"/>
      <c r="BI25" s="852" t="s">
        <v>895</v>
      </c>
      <c r="BJ25" s="31"/>
      <c r="BK25" s="31"/>
      <c r="BL25" s="31"/>
      <c r="BM25" s="707"/>
      <c r="BN25" s="680" t="s">
        <v>208</v>
      </c>
      <c r="BO25" s="32" t="s">
        <v>361</v>
      </c>
      <c r="BR25" s="31"/>
      <c r="BS25" s="31"/>
      <c r="BT25" s="707"/>
    </row>
    <row r="26" spans="1:72" ht="15" customHeight="1" x14ac:dyDescent="0.2">
      <c r="A26" s="1300"/>
      <c r="B26" s="426"/>
      <c r="C26" s="852" t="s">
        <v>656</v>
      </c>
      <c r="D26" s="200"/>
      <c r="E26" s="187"/>
      <c r="F26" s="187"/>
      <c r="G26" s="187"/>
      <c r="H26" s="187"/>
      <c r="I26" s="187"/>
      <c r="J26" s="187"/>
      <c r="K26" s="187"/>
      <c r="L26" s="187"/>
      <c r="M26" s="187"/>
      <c r="N26" s="706"/>
      <c r="O26" s="456"/>
      <c r="P26" s="456"/>
      <c r="Q26" s="456"/>
      <c r="R26" s="456"/>
      <c r="S26" s="853"/>
      <c r="T26" s="31"/>
      <c r="U26" s="456"/>
      <c r="V26" s="456"/>
      <c r="W26" s="456"/>
      <c r="X26" s="456"/>
      <c r="Y26" s="854"/>
      <c r="Z26" s="680" t="s">
        <v>216</v>
      </c>
      <c r="AA26" s="32" t="s">
        <v>422</v>
      </c>
      <c r="AB26" s="32"/>
      <c r="AC26" s="32"/>
      <c r="AD26" s="32"/>
      <c r="AE26" s="32"/>
      <c r="AF26" s="32"/>
      <c r="AG26" s="32"/>
      <c r="AH26" s="32"/>
      <c r="AI26" s="32"/>
      <c r="AJ26" s="732"/>
      <c r="AK26" s="424" t="s">
        <v>209</v>
      </c>
      <c r="AL26" s="852" t="s">
        <v>225</v>
      </c>
      <c r="AM26" s="200"/>
      <c r="AN26" s="200"/>
      <c r="AO26" s="200"/>
      <c r="AP26" s="200"/>
      <c r="AQ26" s="425"/>
      <c r="AR26" s="680" t="s">
        <v>209</v>
      </c>
      <c r="AS26" s="32" t="s">
        <v>225</v>
      </c>
      <c r="AT26" s="31"/>
      <c r="AU26" s="31"/>
      <c r="AV26" s="31"/>
      <c r="AW26" s="32"/>
      <c r="AX26" s="732"/>
      <c r="AY26" s="680" t="s">
        <v>209</v>
      </c>
      <c r="AZ26" s="32" t="s">
        <v>225</v>
      </c>
      <c r="BA26" s="31"/>
      <c r="BB26" s="31"/>
      <c r="BC26" s="31"/>
      <c r="BD26" s="31"/>
      <c r="BE26" s="707"/>
      <c r="BF26" s="680" t="s">
        <v>209</v>
      </c>
      <c r="BG26" s="32" t="s">
        <v>225</v>
      </c>
      <c r="BH26" s="32"/>
      <c r="BI26" s="32"/>
      <c r="BJ26" s="31"/>
      <c r="BK26" s="31"/>
      <c r="BL26" s="31"/>
      <c r="BM26" s="707"/>
      <c r="BN26" s="680" t="s">
        <v>209</v>
      </c>
      <c r="BO26" s="32" t="s">
        <v>225</v>
      </c>
      <c r="BP26" s="32" t="s">
        <v>283</v>
      </c>
      <c r="BQ26" s="852" t="s">
        <v>930</v>
      </c>
      <c r="BR26" s="31"/>
      <c r="BS26" s="31"/>
      <c r="BT26" s="707"/>
    </row>
    <row r="27" spans="1:72" ht="15" customHeight="1" x14ac:dyDescent="0.2">
      <c r="A27" s="1300"/>
      <c r="B27" s="424" t="s">
        <v>215</v>
      </c>
      <c r="C27" s="852" t="s">
        <v>659</v>
      </c>
      <c r="D27" s="187"/>
      <c r="E27" s="200"/>
      <c r="F27" s="200"/>
      <c r="G27" s="427"/>
      <c r="H27" s="427"/>
      <c r="I27" s="427"/>
      <c r="J27" s="427"/>
      <c r="K27" s="427"/>
      <c r="L27" s="427"/>
      <c r="M27" s="427"/>
      <c r="N27" s="706"/>
      <c r="O27" s="844"/>
      <c r="P27" s="844"/>
      <c r="Q27" s="844"/>
      <c r="R27" s="844"/>
      <c r="S27" s="853"/>
      <c r="T27" s="31"/>
      <c r="U27" s="844"/>
      <c r="V27" s="844"/>
      <c r="W27" s="844"/>
      <c r="X27" s="844"/>
      <c r="Y27" s="854"/>
      <c r="Z27" s="691"/>
      <c r="AA27" s="32" t="s">
        <v>501</v>
      </c>
      <c r="AB27" s="32"/>
      <c r="AC27" s="32"/>
      <c r="AD27" s="32"/>
      <c r="AE27" s="32"/>
      <c r="AF27" s="852" t="s">
        <v>283</v>
      </c>
      <c r="AG27" s="31"/>
      <c r="AH27" s="852" t="s">
        <v>930</v>
      </c>
      <c r="AI27" s="32"/>
      <c r="AJ27" s="732"/>
      <c r="AK27" s="706">
        <v>-88</v>
      </c>
      <c r="AL27" s="32" t="s">
        <v>262</v>
      </c>
      <c r="AM27" s="31"/>
      <c r="AN27" s="31"/>
      <c r="AO27" s="31"/>
      <c r="AP27" s="200"/>
      <c r="AQ27" s="425"/>
      <c r="AR27" s="706">
        <v>-88</v>
      </c>
      <c r="AS27" s="32" t="s">
        <v>262</v>
      </c>
      <c r="AT27" s="31"/>
      <c r="AU27" s="31"/>
      <c r="AV27" s="31"/>
      <c r="AW27" s="32"/>
      <c r="AX27" s="732"/>
      <c r="AY27" s="706">
        <v>-88</v>
      </c>
      <c r="AZ27" s="32" t="s">
        <v>262</v>
      </c>
      <c r="BA27" s="32"/>
      <c r="BB27" s="32"/>
      <c r="BC27" s="31"/>
      <c r="BD27" s="31"/>
      <c r="BE27" s="707"/>
      <c r="BF27" s="706">
        <v>-88</v>
      </c>
      <c r="BG27" s="32" t="s">
        <v>262</v>
      </c>
      <c r="BH27" s="32"/>
      <c r="BI27" s="32"/>
      <c r="BJ27" s="31"/>
      <c r="BK27" s="31"/>
      <c r="BL27" s="31"/>
      <c r="BM27" s="707"/>
      <c r="BN27" s="706">
        <v>-88</v>
      </c>
      <c r="BO27" s="32" t="s">
        <v>262</v>
      </c>
      <c r="BP27" s="32"/>
      <c r="BQ27" s="852"/>
      <c r="BR27" s="31"/>
      <c r="BS27" s="31"/>
      <c r="BT27" s="707"/>
    </row>
    <row r="28" spans="1:72" ht="15" customHeight="1" x14ac:dyDescent="0.2">
      <c r="A28" s="1300"/>
      <c r="B28" s="428"/>
      <c r="C28" s="852" t="s">
        <v>658</v>
      </c>
      <c r="D28" s="200"/>
      <c r="E28" s="200"/>
      <c r="F28" s="427"/>
      <c r="G28" s="427"/>
      <c r="H28" s="427"/>
      <c r="I28" s="427"/>
      <c r="J28" s="427"/>
      <c r="K28" s="427"/>
      <c r="L28" s="427"/>
      <c r="M28" s="427"/>
      <c r="N28" s="691"/>
      <c r="O28" s="844"/>
      <c r="P28" s="844"/>
      <c r="Q28" s="844"/>
      <c r="R28" s="844"/>
      <c r="S28" s="853"/>
      <c r="T28" s="32"/>
      <c r="U28" s="844"/>
      <c r="V28" s="844"/>
      <c r="W28" s="844"/>
      <c r="X28" s="844"/>
      <c r="Y28" s="854"/>
      <c r="Z28" s="691">
        <v>-88</v>
      </c>
      <c r="AA28" s="32" t="s">
        <v>262</v>
      </c>
      <c r="AB28" s="32"/>
      <c r="AC28" s="112"/>
      <c r="AD28" s="32"/>
      <c r="AE28" s="32"/>
      <c r="AF28" s="32"/>
      <c r="AG28" s="32"/>
      <c r="AH28" s="32"/>
      <c r="AI28" s="32"/>
      <c r="AJ28" s="732"/>
      <c r="AK28" s="691">
        <v>-98</v>
      </c>
      <c r="AL28" s="32" t="s">
        <v>151</v>
      </c>
      <c r="AM28" s="31"/>
      <c r="AN28" s="31"/>
      <c r="AO28" s="31"/>
      <c r="AP28" s="200"/>
      <c r="AQ28" s="425"/>
      <c r="AR28" s="691">
        <v>-98</v>
      </c>
      <c r="AS28" s="32" t="s">
        <v>151</v>
      </c>
      <c r="AT28" s="31"/>
      <c r="AU28" s="31"/>
      <c r="AV28" s="31"/>
      <c r="AW28" s="32"/>
      <c r="AX28" s="732"/>
      <c r="AY28" s="691">
        <v>-98</v>
      </c>
      <c r="AZ28" s="32" t="s">
        <v>151</v>
      </c>
      <c r="BA28" s="32"/>
      <c r="BB28" s="32"/>
      <c r="BC28" s="31"/>
      <c r="BD28" s="31"/>
      <c r="BE28" s="707"/>
      <c r="BF28" s="691">
        <v>-98</v>
      </c>
      <c r="BG28" s="32" t="s">
        <v>151</v>
      </c>
      <c r="BH28" s="32"/>
      <c r="BI28" s="32"/>
      <c r="BJ28" s="31"/>
      <c r="BK28" s="31"/>
      <c r="BL28" s="31"/>
      <c r="BM28" s="707"/>
      <c r="BN28" s="691">
        <v>-98</v>
      </c>
      <c r="BO28" s="32" t="s">
        <v>151</v>
      </c>
      <c r="BP28" s="32"/>
      <c r="BQ28" s="31"/>
      <c r="BR28" s="31"/>
      <c r="BS28" s="31"/>
      <c r="BT28" s="707"/>
    </row>
    <row r="29" spans="1:72" ht="15" customHeight="1" x14ac:dyDescent="0.2">
      <c r="A29" s="1300"/>
      <c r="B29" s="426"/>
      <c r="C29" s="852"/>
      <c r="D29" s="200"/>
      <c r="E29" s="200"/>
      <c r="F29" s="427"/>
      <c r="G29" s="187"/>
      <c r="H29" s="187"/>
      <c r="I29" s="187"/>
      <c r="J29" s="187"/>
      <c r="K29" s="187"/>
      <c r="L29" s="187"/>
      <c r="M29" s="187"/>
      <c r="N29" s="706"/>
      <c r="O29" s="31"/>
      <c r="P29" s="854"/>
      <c r="Q29" s="6"/>
      <c r="R29" s="6"/>
      <c r="S29" s="868"/>
      <c r="T29" s="31"/>
      <c r="U29" s="31"/>
      <c r="V29" s="854"/>
      <c r="W29" s="6"/>
      <c r="X29" s="6"/>
      <c r="Y29" s="6"/>
      <c r="Z29" s="706">
        <v>-99</v>
      </c>
      <c r="AA29" s="32" t="s">
        <v>150</v>
      </c>
      <c r="AB29" s="32"/>
      <c r="AC29" s="112"/>
      <c r="AD29" s="32"/>
      <c r="AE29" s="32"/>
      <c r="AF29" s="32"/>
      <c r="AG29" s="6"/>
      <c r="AH29" s="6"/>
      <c r="AI29" s="32"/>
      <c r="AJ29" s="732"/>
      <c r="AK29" s="706">
        <v>-99</v>
      </c>
      <c r="AL29" s="32" t="s">
        <v>150</v>
      </c>
      <c r="AM29" s="31"/>
      <c r="AN29" s="31"/>
      <c r="AO29" s="31"/>
      <c r="AP29" s="200"/>
      <c r="AQ29" s="425"/>
      <c r="AR29" s="706">
        <v>-99</v>
      </c>
      <c r="AS29" s="32" t="s">
        <v>150</v>
      </c>
      <c r="AT29" s="31"/>
      <c r="AU29" s="31"/>
      <c r="AV29" s="31"/>
      <c r="AW29" s="32"/>
      <c r="AX29" s="732"/>
      <c r="AY29" s="706">
        <v>-99</v>
      </c>
      <c r="AZ29" s="32" t="s">
        <v>150</v>
      </c>
      <c r="BA29" s="32"/>
      <c r="BB29" s="32"/>
      <c r="BC29" s="31"/>
      <c r="BD29" s="31"/>
      <c r="BE29" s="707"/>
      <c r="BF29" s="706">
        <v>-99</v>
      </c>
      <c r="BG29" s="32" t="s">
        <v>150</v>
      </c>
      <c r="BH29" s="32"/>
      <c r="BI29" s="32"/>
      <c r="BJ29" s="31"/>
      <c r="BK29" s="31"/>
      <c r="BL29" s="31"/>
      <c r="BM29" s="707"/>
      <c r="BN29" s="706">
        <v>-99</v>
      </c>
      <c r="BO29" s="32" t="s">
        <v>296</v>
      </c>
      <c r="BP29" s="32"/>
      <c r="BQ29" s="31"/>
      <c r="BR29" s="31"/>
      <c r="BS29" s="31"/>
      <c r="BT29" s="707"/>
    </row>
    <row r="30" spans="1:72" ht="15" customHeight="1" thickBot="1" x14ac:dyDescent="0.25">
      <c r="A30" s="1300"/>
      <c r="B30" s="429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691"/>
      <c r="O30" s="32"/>
      <c r="P30" s="6"/>
      <c r="Q30" s="6"/>
      <c r="R30" s="6"/>
      <c r="S30" s="868"/>
      <c r="T30" s="32"/>
      <c r="U30" s="32"/>
      <c r="V30" s="6"/>
      <c r="W30" s="6"/>
      <c r="X30" s="6"/>
      <c r="Y30" s="6"/>
      <c r="Z30" s="731"/>
      <c r="AA30" s="729"/>
      <c r="AB30" s="729"/>
      <c r="AC30" s="729"/>
      <c r="AD30" s="729"/>
      <c r="AE30" s="729"/>
      <c r="AF30" s="729"/>
      <c r="AG30" s="729"/>
      <c r="AH30" s="729"/>
      <c r="AI30" s="729"/>
      <c r="AJ30" s="723"/>
      <c r="AK30" s="429"/>
      <c r="AL30" s="852"/>
      <c r="AM30" s="200"/>
      <c r="AN30" s="200"/>
      <c r="AO30" s="200"/>
      <c r="AP30" s="200"/>
      <c r="AQ30" s="425"/>
      <c r="AR30" s="706"/>
      <c r="AS30" s="32"/>
      <c r="AT30" s="31"/>
      <c r="AU30" s="31"/>
      <c r="AV30" s="31"/>
      <c r="AW30" s="32"/>
      <c r="AX30" s="732"/>
      <c r="AY30" s="706"/>
      <c r="AZ30" s="32"/>
      <c r="BA30" s="32"/>
      <c r="BB30" s="32"/>
      <c r="BC30" s="31"/>
      <c r="BD30" s="32"/>
      <c r="BE30" s="707"/>
      <c r="BF30" s="706"/>
      <c r="BG30" s="32"/>
      <c r="BH30" s="32"/>
      <c r="BI30" s="32"/>
      <c r="BJ30" s="31"/>
      <c r="BK30" s="31"/>
      <c r="BL30" s="31"/>
      <c r="BM30" s="732"/>
      <c r="BN30" s="890"/>
      <c r="BO30" s="682"/>
      <c r="BP30" s="682"/>
      <c r="BQ30" s="682"/>
      <c r="BR30" s="682"/>
      <c r="BS30" s="682"/>
      <c r="BT30" s="689"/>
    </row>
    <row r="31" spans="1:72" ht="15.75" customHeight="1" thickBot="1" x14ac:dyDescent="0.25">
      <c r="A31" s="1301"/>
      <c r="B31" s="1093" t="s">
        <v>104</v>
      </c>
      <c r="C31" s="1110"/>
      <c r="D31" s="1110"/>
      <c r="E31" s="1307"/>
      <c r="F31" s="1307"/>
      <c r="G31" s="1307"/>
      <c r="H31" s="1307"/>
      <c r="I31" s="1307"/>
      <c r="J31" s="1307"/>
      <c r="K31" s="1307"/>
      <c r="L31" s="1307"/>
      <c r="M31" s="1307"/>
      <c r="N31" s="1309" t="s">
        <v>32</v>
      </c>
      <c r="O31" s="1306"/>
      <c r="P31" s="1306"/>
      <c r="Q31" s="1306"/>
      <c r="R31" s="1306"/>
      <c r="S31" s="1310"/>
      <c r="T31" s="1306" t="s">
        <v>32</v>
      </c>
      <c r="U31" s="1306"/>
      <c r="V31" s="1307"/>
      <c r="W31" s="1307"/>
      <c r="X31" s="1307"/>
      <c r="Y31" s="1308"/>
      <c r="Z31" s="1104" t="s">
        <v>104</v>
      </c>
      <c r="AA31" s="1105"/>
      <c r="AB31" s="1105"/>
      <c r="AC31" s="1105"/>
      <c r="AD31" s="1105"/>
      <c r="AE31" s="1105"/>
      <c r="AF31" s="1105"/>
      <c r="AG31" s="1105"/>
      <c r="AH31" s="1105"/>
      <c r="AI31" s="1105"/>
      <c r="AJ31" s="1106"/>
      <c r="AK31" s="1287" t="s">
        <v>104</v>
      </c>
      <c r="AL31" s="1288"/>
      <c r="AM31" s="1288"/>
      <c r="AN31" s="1288"/>
      <c r="AO31" s="1288"/>
      <c r="AP31" s="1288"/>
      <c r="AQ31" s="1289"/>
      <c r="AR31" s="1166" t="s">
        <v>104</v>
      </c>
      <c r="AS31" s="1167"/>
      <c r="AT31" s="1167"/>
      <c r="AU31" s="1167"/>
      <c r="AV31" s="1167"/>
      <c r="AW31" s="1167"/>
      <c r="AX31" s="1168"/>
      <c r="AY31" s="1093" t="s">
        <v>104</v>
      </c>
      <c r="AZ31" s="1110"/>
      <c r="BA31" s="1110"/>
      <c r="BB31" s="1110"/>
      <c r="BC31" s="1110"/>
      <c r="BD31" s="1110"/>
      <c r="BE31" s="1111"/>
      <c r="BF31" s="1093" t="s">
        <v>104</v>
      </c>
      <c r="BG31" s="1110"/>
      <c r="BH31" s="1110"/>
      <c r="BI31" s="1110"/>
      <c r="BJ31" s="1110"/>
      <c r="BK31" s="1110"/>
      <c r="BL31" s="1110"/>
      <c r="BM31" s="1111"/>
      <c r="BN31" s="1093" t="s">
        <v>104</v>
      </c>
      <c r="BO31" s="1110"/>
      <c r="BP31" s="1110"/>
      <c r="BQ31" s="1110"/>
      <c r="BR31" s="1110"/>
      <c r="BS31" s="1110"/>
      <c r="BT31" s="1111"/>
    </row>
    <row r="32" spans="1:72" ht="15" customHeight="1" x14ac:dyDescent="0.2">
      <c r="A32" s="891">
        <v>1</v>
      </c>
      <c r="B32" s="892"/>
      <c r="C32" s="823"/>
      <c r="D32" s="823"/>
      <c r="E32" s="893"/>
      <c r="F32" s="894"/>
      <c r="G32" s="895"/>
      <c r="H32" s="895"/>
      <c r="I32" s="895"/>
      <c r="J32" s="895"/>
      <c r="K32" s="895"/>
      <c r="L32" s="895"/>
      <c r="M32" s="895"/>
      <c r="N32" s="876"/>
      <c r="O32" s="874"/>
      <c r="P32" s="843"/>
      <c r="Q32" s="843"/>
      <c r="R32" s="843"/>
      <c r="S32" s="896"/>
      <c r="T32" s="877"/>
      <c r="U32" s="874"/>
      <c r="V32" s="843"/>
      <c r="W32" s="843"/>
      <c r="X32" s="843"/>
      <c r="Y32" s="896"/>
      <c r="Z32" s="262"/>
      <c r="AA32" s="874"/>
      <c r="AB32" s="877"/>
      <c r="AC32" s="874"/>
      <c r="AD32" s="874"/>
      <c r="AE32" s="874"/>
      <c r="AF32" s="874"/>
      <c r="AG32" s="874"/>
      <c r="AH32" s="874"/>
      <c r="AI32" s="877"/>
      <c r="AJ32" s="897"/>
      <c r="AK32" s="430"/>
      <c r="AL32" s="431"/>
      <c r="AM32" s="431"/>
      <c r="AN32" s="431"/>
      <c r="AO32" s="432"/>
      <c r="AP32" s="431"/>
      <c r="AQ32" s="433"/>
      <c r="AR32" s="876"/>
      <c r="AS32" s="877"/>
      <c r="AT32" s="874"/>
      <c r="AU32" s="874"/>
      <c r="AV32" s="874"/>
      <c r="AW32" s="877"/>
      <c r="AX32" s="898"/>
      <c r="AY32" s="876"/>
      <c r="AZ32" s="877"/>
      <c r="BA32" s="877"/>
      <c r="BB32" s="877"/>
      <c r="BC32" s="874"/>
      <c r="BD32" s="877"/>
      <c r="BE32" s="897"/>
      <c r="BF32" s="899"/>
      <c r="BG32" s="900"/>
      <c r="BH32" s="900"/>
      <c r="BI32" s="900"/>
      <c r="BJ32" s="900"/>
      <c r="BK32" s="900"/>
      <c r="BL32" s="823"/>
      <c r="BM32" s="901"/>
      <c r="BN32" s="902"/>
      <c r="BO32" s="595"/>
      <c r="BP32" s="595"/>
      <c r="BQ32" s="595"/>
      <c r="BR32" s="595"/>
      <c r="BS32" s="595"/>
      <c r="BT32" s="903"/>
    </row>
    <row r="33" spans="1:78" ht="15.75" customHeight="1" x14ac:dyDescent="0.2">
      <c r="A33" s="880">
        <v>2</v>
      </c>
      <c r="B33" s="892"/>
      <c r="C33" s="823"/>
      <c r="D33" s="823"/>
      <c r="E33" s="893"/>
      <c r="F33" s="894"/>
      <c r="G33" s="895"/>
      <c r="H33" s="895"/>
      <c r="I33" s="895"/>
      <c r="J33" s="895"/>
      <c r="K33" s="895"/>
      <c r="L33" s="895"/>
      <c r="M33" s="895"/>
      <c r="N33" s="876"/>
      <c r="O33" s="874"/>
      <c r="P33" s="843"/>
      <c r="Q33" s="843"/>
      <c r="R33" s="843"/>
      <c r="S33" s="896"/>
      <c r="T33" s="877"/>
      <c r="U33" s="874"/>
      <c r="V33" s="843"/>
      <c r="W33" s="843"/>
      <c r="X33" s="843"/>
      <c r="Y33" s="896"/>
      <c r="Z33" s="262"/>
      <c r="AA33" s="874"/>
      <c r="AB33" s="877"/>
      <c r="AC33" s="874"/>
      <c r="AD33" s="874"/>
      <c r="AE33" s="874"/>
      <c r="AF33" s="874"/>
      <c r="AG33" s="874"/>
      <c r="AH33" s="874"/>
      <c r="AI33" s="877"/>
      <c r="AJ33" s="897"/>
      <c r="AK33" s="430"/>
      <c r="AL33" s="431"/>
      <c r="AM33" s="431"/>
      <c r="AN33" s="431"/>
      <c r="AO33" s="432"/>
      <c r="AP33" s="431"/>
      <c r="AQ33" s="433"/>
      <c r="AR33" s="876"/>
      <c r="AS33" s="877"/>
      <c r="AT33" s="874"/>
      <c r="AU33" s="874"/>
      <c r="AV33" s="874"/>
      <c r="AW33" s="877"/>
      <c r="AX33" s="898"/>
      <c r="AY33" s="876"/>
      <c r="AZ33" s="877"/>
      <c r="BA33" s="877"/>
      <c r="BB33" s="877"/>
      <c r="BC33" s="874"/>
      <c r="BD33" s="877"/>
      <c r="BE33" s="897"/>
      <c r="BF33" s="899"/>
      <c r="BG33" s="900"/>
      <c r="BH33" s="900"/>
      <c r="BI33" s="900"/>
      <c r="BJ33" s="900"/>
      <c r="BK33" s="900"/>
      <c r="BL33" s="823"/>
      <c r="BM33" s="901"/>
      <c r="BN33" s="899"/>
      <c r="BO33" s="900"/>
      <c r="BP33" s="900"/>
      <c r="BQ33" s="900"/>
      <c r="BR33" s="900"/>
      <c r="BS33" s="900"/>
      <c r="BT33" s="898"/>
    </row>
    <row r="34" spans="1:78" ht="15.75" customHeight="1" x14ac:dyDescent="0.2">
      <c r="A34" s="880">
        <v>3</v>
      </c>
      <c r="B34" s="892"/>
      <c r="C34" s="823"/>
      <c r="D34" s="823"/>
      <c r="E34" s="893"/>
      <c r="F34" s="894"/>
      <c r="G34" s="895"/>
      <c r="H34" s="895"/>
      <c r="I34" s="895"/>
      <c r="J34" s="895"/>
      <c r="K34" s="895"/>
      <c r="L34" s="895"/>
      <c r="M34" s="895"/>
      <c r="N34" s="876"/>
      <c r="O34" s="874"/>
      <c r="P34" s="843"/>
      <c r="Q34" s="843"/>
      <c r="R34" s="843"/>
      <c r="S34" s="896"/>
      <c r="T34" s="877"/>
      <c r="U34" s="874"/>
      <c r="V34" s="843"/>
      <c r="W34" s="843"/>
      <c r="X34" s="843"/>
      <c r="Y34" s="896"/>
      <c r="Z34" s="262"/>
      <c r="AA34" s="874"/>
      <c r="AB34" s="877"/>
      <c r="AC34" s="874"/>
      <c r="AD34" s="874"/>
      <c r="AE34" s="874"/>
      <c r="AF34" s="874"/>
      <c r="AG34" s="874"/>
      <c r="AH34" s="874"/>
      <c r="AI34" s="877"/>
      <c r="AJ34" s="897"/>
      <c r="AK34" s="430"/>
      <c r="AL34" s="431"/>
      <c r="AM34" s="431"/>
      <c r="AN34" s="431"/>
      <c r="AO34" s="432"/>
      <c r="AP34" s="431"/>
      <c r="AQ34" s="433"/>
      <c r="AR34" s="876"/>
      <c r="AS34" s="877"/>
      <c r="AT34" s="874"/>
      <c r="AU34" s="874"/>
      <c r="AV34" s="874"/>
      <c r="AW34" s="877"/>
      <c r="AX34" s="898"/>
      <c r="AY34" s="876"/>
      <c r="AZ34" s="877"/>
      <c r="BA34" s="877"/>
      <c r="BB34" s="877"/>
      <c r="BC34" s="874"/>
      <c r="BD34" s="877"/>
      <c r="BE34" s="897"/>
      <c r="BF34" s="899"/>
      <c r="BG34" s="900"/>
      <c r="BH34" s="900"/>
      <c r="BI34" s="900"/>
      <c r="BJ34" s="900"/>
      <c r="BK34" s="900"/>
      <c r="BL34" s="823"/>
      <c r="BM34" s="901"/>
      <c r="BN34" s="902"/>
      <c r="BO34" s="595"/>
      <c r="BP34" s="595"/>
      <c r="BQ34" s="595"/>
      <c r="BR34" s="595"/>
      <c r="BS34" s="595"/>
      <c r="BT34" s="903"/>
    </row>
    <row r="35" spans="1:78" ht="15.75" customHeight="1" x14ac:dyDescent="0.2">
      <c r="A35" s="880">
        <v>4</v>
      </c>
      <c r="B35" s="892"/>
      <c r="C35" s="823"/>
      <c r="D35" s="823"/>
      <c r="E35" s="893"/>
      <c r="F35" s="894"/>
      <c r="G35" s="895"/>
      <c r="H35" s="895"/>
      <c r="I35" s="895"/>
      <c r="J35" s="895"/>
      <c r="K35" s="895"/>
      <c r="L35" s="895"/>
      <c r="M35" s="895"/>
      <c r="N35" s="876"/>
      <c r="O35" s="874"/>
      <c r="P35" s="843"/>
      <c r="Q35" s="843"/>
      <c r="R35" s="843"/>
      <c r="S35" s="896"/>
      <c r="T35" s="877"/>
      <c r="U35" s="874"/>
      <c r="V35" s="843"/>
      <c r="W35" s="843"/>
      <c r="X35" s="843"/>
      <c r="Y35" s="896"/>
      <c r="Z35" s="262"/>
      <c r="AA35" s="874"/>
      <c r="AB35" s="877"/>
      <c r="AC35" s="874"/>
      <c r="AD35" s="874"/>
      <c r="AE35" s="874"/>
      <c r="AF35" s="874"/>
      <c r="AG35" s="874"/>
      <c r="AH35" s="874"/>
      <c r="AI35" s="877"/>
      <c r="AJ35" s="897"/>
      <c r="AK35" s="430"/>
      <c r="AL35" s="431"/>
      <c r="AM35" s="431"/>
      <c r="AN35" s="431"/>
      <c r="AO35" s="432"/>
      <c r="AP35" s="431"/>
      <c r="AQ35" s="433"/>
      <c r="AR35" s="876"/>
      <c r="AS35" s="877"/>
      <c r="AT35" s="874"/>
      <c r="AU35" s="874"/>
      <c r="AV35" s="874"/>
      <c r="AW35" s="877"/>
      <c r="AX35" s="898"/>
      <c r="AY35" s="876"/>
      <c r="AZ35" s="877"/>
      <c r="BA35" s="877"/>
      <c r="BB35" s="877"/>
      <c r="BC35" s="874"/>
      <c r="BD35" s="877"/>
      <c r="BE35" s="897"/>
      <c r="BF35" s="899"/>
      <c r="BG35" s="900"/>
      <c r="BH35" s="900"/>
      <c r="BI35" s="900"/>
      <c r="BJ35" s="900"/>
      <c r="BK35" s="900"/>
      <c r="BL35" s="823"/>
      <c r="BM35" s="901"/>
      <c r="BN35" s="899"/>
      <c r="BO35" s="900"/>
      <c r="BP35" s="900"/>
      <c r="BQ35" s="900"/>
      <c r="BR35" s="900"/>
      <c r="BS35" s="900"/>
      <c r="BT35" s="898"/>
    </row>
    <row r="36" spans="1:78" ht="15.75" customHeight="1" x14ac:dyDescent="0.2">
      <c r="A36" s="880">
        <v>5</v>
      </c>
      <c r="B36" s="892"/>
      <c r="C36" s="823"/>
      <c r="D36" s="823"/>
      <c r="E36" s="893"/>
      <c r="F36" s="894"/>
      <c r="G36" s="895"/>
      <c r="H36" s="895"/>
      <c r="I36" s="895"/>
      <c r="J36" s="895"/>
      <c r="K36" s="895"/>
      <c r="L36" s="895"/>
      <c r="M36" s="895"/>
      <c r="N36" s="876"/>
      <c r="O36" s="874"/>
      <c r="P36" s="843"/>
      <c r="Q36" s="843"/>
      <c r="R36" s="843"/>
      <c r="S36" s="896"/>
      <c r="T36" s="877"/>
      <c r="U36" s="874"/>
      <c r="V36" s="843"/>
      <c r="W36" s="843"/>
      <c r="X36" s="843"/>
      <c r="Y36" s="896"/>
      <c r="Z36" s="262"/>
      <c r="AA36" s="874"/>
      <c r="AB36" s="877"/>
      <c r="AC36" s="874"/>
      <c r="AD36" s="874"/>
      <c r="AE36" s="874"/>
      <c r="AF36" s="874"/>
      <c r="AG36" s="874"/>
      <c r="AH36" s="874"/>
      <c r="AI36" s="877"/>
      <c r="AJ36" s="897"/>
      <c r="AK36" s="430"/>
      <c r="AL36" s="431"/>
      <c r="AM36" s="431"/>
      <c r="AN36" s="431"/>
      <c r="AO36" s="432"/>
      <c r="AP36" s="431"/>
      <c r="AQ36" s="433"/>
      <c r="AR36" s="876"/>
      <c r="AS36" s="877"/>
      <c r="AT36" s="874"/>
      <c r="AU36" s="874"/>
      <c r="AV36" s="874"/>
      <c r="AW36" s="877"/>
      <c r="AX36" s="898"/>
      <c r="AY36" s="876"/>
      <c r="AZ36" s="877"/>
      <c r="BA36" s="877"/>
      <c r="BB36" s="877"/>
      <c r="BC36" s="874"/>
      <c r="BD36" s="877"/>
      <c r="BE36" s="897"/>
      <c r="BF36" s="899"/>
      <c r="BG36" s="900"/>
      <c r="BH36" s="900"/>
      <c r="BI36" s="900"/>
      <c r="BJ36" s="900"/>
      <c r="BK36" s="900"/>
      <c r="BL36" s="823"/>
      <c r="BM36" s="901"/>
      <c r="BN36" s="899"/>
      <c r="BO36" s="900"/>
      <c r="BP36" s="900"/>
      <c r="BQ36" s="900"/>
      <c r="BR36" s="900"/>
      <c r="BS36" s="900"/>
      <c r="BT36" s="898"/>
    </row>
    <row r="37" spans="1:78" x14ac:dyDescent="0.2">
      <c r="A37" s="880">
        <v>6</v>
      </c>
      <c r="B37" s="892"/>
      <c r="C37" s="823"/>
      <c r="D37" s="823"/>
      <c r="E37" s="893"/>
      <c r="F37" s="894"/>
      <c r="G37" s="895"/>
      <c r="H37" s="895"/>
      <c r="I37" s="895"/>
      <c r="J37" s="895"/>
      <c r="K37" s="895"/>
      <c r="L37" s="895"/>
      <c r="M37" s="895"/>
      <c r="N37" s="876"/>
      <c r="O37" s="874"/>
      <c r="P37" s="843"/>
      <c r="Q37" s="843"/>
      <c r="R37" s="843"/>
      <c r="S37" s="896"/>
      <c r="T37" s="877"/>
      <c r="U37" s="874"/>
      <c r="V37" s="843"/>
      <c r="W37" s="843"/>
      <c r="X37" s="843"/>
      <c r="Y37" s="896"/>
      <c r="Z37" s="262"/>
      <c r="AA37" s="874"/>
      <c r="AB37" s="877"/>
      <c r="AC37" s="874"/>
      <c r="AD37" s="874"/>
      <c r="AE37" s="874"/>
      <c r="AF37" s="874"/>
      <c r="AG37" s="874"/>
      <c r="AH37" s="874"/>
      <c r="AI37" s="877"/>
      <c r="AJ37" s="897"/>
      <c r="AK37" s="430"/>
      <c r="AL37" s="431"/>
      <c r="AM37" s="431"/>
      <c r="AN37" s="431"/>
      <c r="AO37" s="432"/>
      <c r="AP37" s="431"/>
      <c r="AQ37" s="433"/>
      <c r="AR37" s="876"/>
      <c r="AS37" s="877"/>
      <c r="AT37" s="874"/>
      <c r="AU37" s="874"/>
      <c r="AV37" s="874"/>
      <c r="AW37" s="877"/>
      <c r="AX37" s="898"/>
      <c r="AY37" s="876"/>
      <c r="AZ37" s="877"/>
      <c r="BA37" s="877"/>
      <c r="BB37" s="877"/>
      <c r="BC37" s="874"/>
      <c r="BD37" s="877"/>
      <c r="BE37" s="897"/>
      <c r="BF37" s="899"/>
      <c r="BG37" s="900"/>
      <c r="BH37" s="900"/>
      <c r="BI37" s="900"/>
      <c r="BJ37" s="900"/>
      <c r="BK37" s="900"/>
      <c r="BL37" s="823"/>
      <c r="BM37" s="901"/>
      <c r="BN37" s="902"/>
      <c r="BO37" s="595"/>
      <c r="BP37" s="595"/>
      <c r="BQ37" s="595"/>
      <c r="BR37" s="595"/>
      <c r="BS37" s="595"/>
      <c r="BT37" s="903"/>
    </row>
    <row r="38" spans="1:78" x14ac:dyDescent="0.2">
      <c r="A38" s="880">
        <v>7</v>
      </c>
      <c r="B38" s="892"/>
      <c r="C38" s="823"/>
      <c r="D38" s="823"/>
      <c r="E38" s="893"/>
      <c r="F38" s="894"/>
      <c r="G38" s="895"/>
      <c r="H38" s="895"/>
      <c r="I38" s="895"/>
      <c r="J38" s="895"/>
      <c r="K38" s="895"/>
      <c r="L38" s="895"/>
      <c r="M38" s="895"/>
      <c r="N38" s="876"/>
      <c r="O38" s="874"/>
      <c r="P38" s="843"/>
      <c r="Q38" s="843"/>
      <c r="R38" s="843"/>
      <c r="S38" s="896"/>
      <c r="T38" s="877"/>
      <c r="U38" s="874"/>
      <c r="V38" s="843"/>
      <c r="W38" s="843"/>
      <c r="X38" s="843"/>
      <c r="Y38" s="896"/>
      <c r="Z38" s="262"/>
      <c r="AA38" s="874"/>
      <c r="AB38" s="877"/>
      <c r="AC38" s="874"/>
      <c r="AD38" s="874"/>
      <c r="AE38" s="874"/>
      <c r="AF38" s="874"/>
      <c r="AG38" s="874"/>
      <c r="AH38" s="874"/>
      <c r="AI38" s="877"/>
      <c r="AJ38" s="897"/>
      <c r="AK38" s="430"/>
      <c r="AL38" s="431"/>
      <c r="AM38" s="431"/>
      <c r="AN38" s="431"/>
      <c r="AO38" s="432"/>
      <c r="AP38" s="431"/>
      <c r="AQ38" s="433"/>
      <c r="AR38" s="876"/>
      <c r="AS38" s="877"/>
      <c r="AT38" s="874"/>
      <c r="AU38" s="874"/>
      <c r="AV38" s="874"/>
      <c r="AW38" s="877"/>
      <c r="AX38" s="898"/>
      <c r="AY38" s="876"/>
      <c r="AZ38" s="877"/>
      <c r="BA38" s="877"/>
      <c r="BB38" s="877"/>
      <c r="BC38" s="874"/>
      <c r="BD38" s="877"/>
      <c r="BE38" s="897"/>
      <c r="BF38" s="899"/>
      <c r="BG38" s="900"/>
      <c r="BH38" s="900"/>
      <c r="BI38" s="900"/>
      <c r="BJ38" s="900"/>
      <c r="BK38" s="900"/>
      <c r="BL38" s="823"/>
      <c r="BM38" s="901"/>
      <c r="BN38" s="899"/>
      <c r="BO38" s="900"/>
      <c r="BP38" s="900"/>
      <c r="BQ38" s="900"/>
      <c r="BR38" s="900"/>
      <c r="BS38" s="900"/>
      <c r="BT38" s="898"/>
    </row>
    <row r="39" spans="1:78" x14ac:dyDescent="0.2">
      <c r="A39" s="880">
        <v>8</v>
      </c>
      <c r="B39" s="892"/>
      <c r="C39" s="823"/>
      <c r="D39" s="823"/>
      <c r="E39" s="893"/>
      <c r="F39" s="894"/>
      <c r="G39" s="895"/>
      <c r="H39" s="895"/>
      <c r="I39" s="895"/>
      <c r="J39" s="895"/>
      <c r="K39" s="895"/>
      <c r="L39" s="895"/>
      <c r="M39" s="895"/>
      <c r="N39" s="876"/>
      <c r="O39" s="874"/>
      <c r="P39" s="843"/>
      <c r="Q39" s="843"/>
      <c r="R39" s="843"/>
      <c r="S39" s="896"/>
      <c r="T39" s="877"/>
      <c r="U39" s="874"/>
      <c r="V39" s="843"/>
      <c r="W39" s="843"/>
      <c r="X39" s="843"/>
      <c r="Y39" s="896"/>
      <c r="Z39" s="262"/>
      <c r="AA39" s="874"/>
      <c r="AB39" s="877"/>
      <c r="AC39" s="874"/>
      <c r="AD39" s="874"/>
      <c r="AE39" s="874"/>
      <c r="AF39" s="874"/>
      <c r="AG39" s="874"/>
      <c r="AH39" s="874"/>
      <c r="AI39" s="877"/>
      <c r="AJ39" s="897"/>
      <c r="AK39" s="430"/>
      <c r="AL39" s="431"/>
      <c r="AM39" s="431"/>
      <c r="AN39" s="431"/>
      <c r="AO39" s="432"/>
      <c r="AP39" s="431"/>
      <c r="AQ39" s="433"/>
      <c r="AR39" s="876"/>
      <c r="AS39" s="877"/>
      <c r="AT39" s="874"/>
      <c r="AU39" s="874"/>
      <c r="AV39" s="874"/>
      <c r="AW39" s="877"/>
      <c r="AX39" s="898"/>
      <c r="AY39" s="876"/>
      <c r="AZ39" s="877"/>
      <c r="BA39" s="877"/>
      <c r="BB39" s="877"/>
      <c r="BC39" s="874"/>
      <c r="BD39" s="877"/>
      <c r="BE39" s="897"/>
      <c r="BF39" s="899"/>
      <c r="BG39" s="900"/>
      <c r="BH39" s="900"/>
      <c r="BI39" s="900"/>
      <c r="BJ39" s="900"/>
      <c r="BK39" s="900"/>
      <c r="BL39" s="823"/>
      <c r="BM39" s="901"/>
      <c r="BN39" s="902"/>
      <c r="BO39" s="595"/>
      <c r="BP39" s="595"/>
      <c r="BQ39" s="595"/>
      <c r="BR39" s="595"/>
      <c r="BS39" s="595"/>
      <c r="BT39" s="903"/>
    </row>
    <row r="40" spans="1:78" x14ac:dyDescent="0.2">
      <c r="A40" s="880">
        <v>9</v>
      </c>
      <c r="B40" s="892"/>
      <c r="C40" s="823"/>
      <c r="D40" s="823"/>
      <c r="E40" s="893"/>
      <c r="F40" s="894"/>
      <c r="G40" s="895"/>
      <c r="H40" s="895"/>
      <c r="I40" s="895"/>
      <c r="J40" s="895"/>
      <c r="K40" s="895"/>
      <c r="L40" s="895"/>
      <c r="M40" s="895"/>
      <c r="N40" s="876"/>
      <c r="O40" s="874"/>
      <c r="P40" s="843"/>
      <c r="Q40" s="843"/>
      <c r="R40" s="843"/>
      <c r="S40" s="896"/>
      <c r="T40" s="877"/>
      <c r="U40" s="874"/>
      <c r="V40" s="843"/>
      <c r="W40" s="843"/>
      <c r="X40" s="843"/>
      <c r="Y40" s="896"/>
      <c r="Z40" s="262"/>
      <c r="AA40" s="874"/>
      <c r="AB40" s="877"/>
      <c r="AC40" s="874"/>
      <c r="AD40" s="874"/>
      <c r="AE40" s="874"/>
      <c r="AF40" s="874"/>
      <c r="AG40" s="874"/>
      <c r="AH40" s="874"/>
      <c r="AI40" s="877"/>
      <c r="AJ40" s="897"/>
      <c r="AK40" s="430"/>
      <c r="AL40" s="431"/>
      <c r="AM40" s="431"/>
      <c r="AN40" s="431"/>
      <c r="AO40" s="432"/>
      <c r="AP40" s="431"/>
      <c r="AQ40" s="433"/>
      <c r="AR40" s="876"/>
      <c r="AS40" s="877"/>
      <c r="AT40" s="874"/>
      <c r="AU40" s="874"/>
      <c r="AV40" s="874"/>
      <c r="AW40" s="877"/>
      <c r="AX40" s="898"/>
      <c r="AY40" s="876"/>
      <c r="AZ40" s="877"/>
      <c r="BA40" s="877"/>
      <c r="BB40" s="877"/>
      <c r="BC40" s="874"/>
      <c r="BD40" s="877"/>
      <c r="BE40" s="897"/>
      <c r="BF40" s="899"/>
      <c r="BG40" s="900"/>
      <c r="BH40" s="900"/>
      <c r="BI40" s="900"/>
      <c r="BJ40" s="900"/>
      <c r="BK40" s="900"/>
      <c r="BL40" s="823"/>
      <c r="BM40" s="901"/>
      <c r="BN40" s="899"/>
      <c r="BO40" s="900"/>
      <c r="BP40" s="900"/>
      <c r="BQ40" s="900"/>
      <c r="BR40" s="900"/>
      <c r="BS40" s="900"/>
      <c r="BT40" s="898"/>
    </row>
    <row r="41" spans="1:78" x14ac:dyDescent="0.2">
      <c r="A41" s="880">
        <v>10</v>
      </c>
      <c r="B41" s="892"/>
      <c r="C41" s="823"/>
      <c r="D41" s="823"/>
      <c r="E41" s="893"/>
      <c r="F41" s="894"/>
      <c r="G41" s="895"/>
      <c r="H41" s="895"/>
      <c r="I41" s="895"/>
      <c r="J41" s="895"/>
      <c r="K41" s="895"/>
      <c r="L41" s="895"/>
      <c r="M41" s="895"/>
      <c r="N41" s="876"/>
      <c r="O41" s="874"/>
      <c r="P41" s="843"/>
      <c r="Q41" s="843"/>
      <c r="R41" s="843"/>
      <c r="S41" s="896"/>
      <c r="T41" s="877"/>
      <c r="U41" s="874"/>
      <c r="V41" s="843"/>
      <c r="W41" s="843"/>
      <c r="X41" s="843"/>
      <c r="Y41" s="896"/>
      <c r="Z41" s="262"/>
      <c r="AA41" s="874"/>
      <c r="AB41" s="877"/>
      <c r="AC41" s="874"/>
      <c r="AD41" s="874"/>
      <c r="AE41" s="874"/>
      <c r="AF41" s="874"/>
      <c r="AG41" s="874"/>
      <c r="AH41" s="874"/>
      <c r="AI41" s="877"/>
      <c r="AJ41" s="897"/>
      <c r="AK41" s="430"/>
      <c r="AL41" s="431"/>
      <c r="AM41" s="431"/>
      <c r="AN41" s="431"/>
      <c r="AO41" s="432"/>
      <c r="AP41" s="431"/>
      <c r="AQ41" s="433"/>
      <c r="AR41" s="876"/>
      <c r="AS41" s="877"/>
      <c r="AT41" s="874"/>
      <c r="AU41" s="874"/>
      <c r="AV41" s="874"/>
      <c r="AW41" s="877"/>
      <c r="AX41" s="898"/>
      <c r="AY41" s="876"/>
      <c r="AZ41" s="877"/>
      <c r="BA41" s="877"/>
      <c r="BB41" s="877"/>
      <c r="BC41" s="874"/>
      <c r="BD41" s="877"/>
      <c r="BE41" s="897"/>
      <c r="BF41" s="899"/>
      <c r="BG41" s="900"/>
      <c r="BH41" s="900"/>
      <c r="BI41" s="900"/>
      <c r="BJ41" s="900"/>
      <c r="BK41" s="900"/>
      <c r="BL41" s="823"/>
      <c r="BM41" s="901"/>
      <c r="BN41" s="904"/>
      <c r="BO41" s="905"/>
      <c r="BP41" s="905"/>
      <c r="BQ41" s="905"/>
      <c r="BR41" s="905"/>
      <c r="BS41" s="905"/>
      <c r="BT41" s="906"/>
    </row>
    <row r="42" spans="1:78" x14ac:dyDescent="0.2">
      <c r="A42" s="880">
        <v>11</v>
      </c>
      <c r="B42" s="892"/>
      <c r="C42" s="823"/>
      <c r="D42" s="823"/>
      <c r="E42" s="893"/>
      <c r="F42" s="894"/>
      <c r="G42" s="895"/>
      <c r="H42" s="895"/>
      <c r="I42" s="895"/>
      <c r="J42" s="895"/>
      <c r="K42" s="895"/>
      <c r="L42" s="895"/>
      <c r="M42" s="895"/>
      <c r="N42" s="876"/>
      <c r="O42" s="874"/>
      <c r="P42" s="843"/>
      <c r="Q42" s="843"/>
      <c r="R42" s="843"/>
      <c r="S42" s="896"/>
      <c r="T42" s="877"/>
      <c r="U42" s="874"/>
      <c r="V42" s="843"/>
      <c r="W42" s="843"/>
      <c r="X42" s="843"/>
      <c r="Y42" s="896"/>
      <c r="Z42" s="262"/>
      <c r="AA42" s="874"/>
      <c r="AB42" s="877"/>
      <c r="AC42" s="874"/>
      <c r="AD42" s="874"/>
      <c r="AE42" s="874"/>
      <c r="AF42" s="874"/>
      <c r="AG42" s="874"/>
      <c r="AH42" s="874"/>
      <c r="AI42" s="877"/>
      <c r="AJ42" s="897"/>
      <c r="AK42" s="430"/>
      <c r="AL42" s="431"/>
      <c r="AM42" s="431"/>
      <c r="AN42" s="431"/>
      <c r="AO42" s="432"/>
      <c r="AP42" s="431"/>
      <c r="AQ42" s="433"/>
      <c r="AR42" s="876"/>
      <c r="AS42" s="877"/>
      <c r="AT42" s="874"/>
      <c r="AU42" s="874"/>
      <c r="AV42" s="874"/>
      <c r="AW42" s="877"/>
      <c r="AX42" s="898"/>
      <c r="AY42" s="876"/>
      <c r="AZ42" s="877"/>
      <c r="BA42" s="877"/>
      <c r="BB42" s="877"/>
      <c r="BC42" s="874"/>
      <c r="BD42" s="877"/>
      <c r="BE42" s="897"/>
      <c r="BF42" s="899"/>
      <c r="BG42" s="900"/>
      <c r="BH42" s="900"/>
      <c r="BI42" s="900"/>
      <c r="BJ42" s="900"/>
      <c r="BK42" s="900"/>
      <c r="BL42" s="823"/>
      <c r="BM42" s="901"/>
      <c r="BN42" s="899"/>
      <c r="BO42" s="900"/>
      <c r="BP42" s="900"/>
      <c r="BQ42" s="900"/>
      <c r="BR42" s="900"/>
      <c r="BS42" s="900"/>
      <c r="BT42" s="898"/>
    </row>
    <row r="43" spans="1:78" ht="13.5" thickBot="1" x14ac:dyDescent="0.25">
      <c r="A43" s="881">
        <v>12</v>
      </c>
      <c r="B43" s="907"/>
      <c r="C43" s="887"/>
      <c r="D43" s="887"/>
      <c r="E43" s="908"/>
      <c r="F43" s="909"/>
      <c r="G43" s="910"/>
      <c r="H43" s="910"/>
      <c r="I43" s="910"/>
      <c r="J43" s="910"/>
      <c r="K43" s="910"/>
      <c r="L43" s="910"/>
      <c r="M43" s="910"/>
      <c r="N43" s="885"/>
      <c r="O43" s="883"/>
      <c r="P43" s="911"/>
      <c r="Q43" s="911"/>
      <c r="R43" s="911"/>
      <c r="S43" s="912"/>
      <c r="T43" s="886"/>
      <c r="U43" s="883"/>
      <c r="V43" s="911"/>
      <c r="W43" s="911"/>
      <c r="X43" s="911"/>
      <c r="Y43" s="912"/>
      <c r="Z43" s="264"/>
      <c r="AA43" s="883"/>
      <c r="AB43" s="886"/>
      <c r="AC43" s="883"/>
      <c r="AD43" s="883"/>
      <c r="AE43" s="883"/>
      <c r="AF43" s="883"/>
      <c r="AG43" s="883"/>
      <c r="AH43" s="883"/>
      <c r="AI43" s="886"/>
      <c r="AJ43" s="913"/>
      <c r="AK43" s="434"/>
      <c r="AL43" s="435"/>
      <c r="AM43" s="435"/>
      <c r="AN43" s="435"/>
      <c r="AO43" s="436"/>
      <c r="AP43" s="435"/>
      <c r="AQ43" s="437"/>
      <c r="AR43" s="885"/>
      <c r="AS43" s="886"/>
      <c r="AT43" s="883"/>
      <c r="AU43" s="883"/>
      <c r="AV43" s="883"/>
      <c r="AW43" s="886"/>
      <c r="AX43" s="914"/>
      <c r="AY43" s="885"/>
      <c r="AZ43" s="886"/>
      <c r="BA43" s="886"/>
      <c r="BB43" s="886"/>
      <c r="BC43" s="883"/>
      <c r="BD43" s="886"/>
      <c r="BE43" s="913"/>
      <c r="BF43" s="915"/>
      <c r="BG43" s="916"/>
      <c r="BH43" s="916"/>
      <c r="BI43" s="916"/>
      <c r="BJ43" s="916"/>
      <c r="BK43" s="916"/>
      <c r="BL43" s="887"/>
      <c r="BM43" s="794"/>
      <c r="BN43" s="915"/>
      <c r="BO43" s="916"/>
      <c r="BP43" s="916"/>
      <c r="BQ43" s="916"/>
      <c r="BR43" s="916"/>
      <c r="BS43" s="916"/>
      <c r="BT43" s="914"/>
    </row>
    <row r="44" spans="1:78" ht="15" x14ac:dyDescent="0.2">
      <c r="BU44" s="6"/>
      <c r="BV44" s="6"/>
      <c r="BW44" s="6"/>
      <c r="BX44" s="6"/>
      <c r="BY44" s="6"/>
      <c r="BZ44" s="6"/>
    </row>
    <row r="45" spans="1:78" x14ac:dyDescent="0.2">
      <c r="BU45" s="31"/>
      <c r="BV45" s="31"/>
      <c r="BW45" s="31"/>
      <c r="BX45" s="31"/>
      <c r="BY45" s="31"/>
      <c r="BZ45" s="31"/>
    </row>
  </sheetData>
  <mergeCells count="27">
    <mergeCell ref="A8:BT8"/>
    <mergeCell ref="A1:BT1"/>
    <mergeCell ref="A3:AF5"/>
    <mergeCell ref="A13:A31"/>
    <mergeCell ref="N10:Y10"/>
    <mergeCell ref="T31:Y31"/>
    <mergeCell ref="B14:M17"/>
    <mergeCell ref="AK14:AQ17"/>
    <mergeCell ref="T14:Y17"/>
    <mergeCell ref="B31:M31"/>
    <mergeCell ref="N31:S31"/>
    <mergeCell ref="A10:M10"/>
    <mergeCell ref="A11:Y11"/>
    <mergeCell ref="AR31:AX31"/>
    <mergeCell ref="AR14:AX24"/>
    <mergeCell ref="N14:S17"/>
    <mergeCell ref="Z14:AJ16"/>
    <mergeCell ref="AK31:AQ31"/>
    <mergeCell ref="Z31:AJ31"/>
    <mergeCell ref="Z11:BT11"/>
    <mergeCell ref="Z10:BT10"/>
    <mergeCell ref="BN31:BT31"/>
    <mergeCell ref="BF14:BM24"/>
    <mergeCell ref="BF31:BM31"/>
    <mergeCell ref="AY14:BE20"/>
    <mergeCell ref="AY31:BE31"/>
    <mergeCell ref="BN14:BT24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2"/>
  <sheetViews>
    <sheetView topLeftCell="A49" workbookViewId="0">
      <selection activeCell="AI27" sqref="AI27"/>
    </sheetView>
  </sheetViews>
  <sheetFormatPr baseColWidth="10" defaultRowHeight="12.75" x14ac:dyDescent="0.2"/>
  <cols>
    <col min="1" max="2" width="3.7109375" customWidth="1"/>
    <col min="3" max="18" width="2.7109375" customWidth="1"/>
    <col min="19" max="19" width="2" customWidth="1"/>
    <col min="20" max="20" width="2.7109375" customWidth="1"/>
    <col min="21" max="21" width="3.7109375" customWidth="1"/>
    <col min="22" max="27" width="2.7109375" customWidth="1"/>
    <col min="28" max="28" width="3.7109375" customWidth="1"/>
    <col min="29" max="33" width="2.7109375" customWidth="1"/>
    <col min="34" max="35" width="3.7109375" customWidth="1"/>
    <col min="36" max="36" width="2.7109375" customWidth="1"/>
    <col min="37" max="37" width="1.85546875" customWidth="1"/>
    <col min="38" max="42" width="2.7109375" customWidth="1"/>
    <col min="43" max="43" width="3.7109375" customWidth="1"/>
    <col min="44" max="46" width="2.7109375" customWidth="1"/>
    <col min="47" max="47" width="1" customWidth="1"/>
    <col min="48" max="48" width="3.7109375" customWidth="1"/>
    <col min="49" max="51" width="2.7109375" customWidth="1"/>
    <col min="52" max="52" width="3.7109375" customWidth="1"/>
    <col min="53" max="54" width="2.7109375" customWidth="1"/>
    <col min="55" max="60" width="3.7109375" customWidth="1"/>
    <col min="61" max="82" width="2.7109375" customWidth="1"/>
  </cols>
  <sheetData>
    <row r="1" spans="1:60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</row>
    <row r="2" spans="1:6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</row>
    <row r="3" spans="1:60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Z3" s="17"/>
      <c r="BA3" s="17"/>
      <c r="BB3" s="17"/>
      <c r="BC3" s="17"/>
      <c r="BD3" s="17"/>
      <c r="BE3" s="17"/>
      <c r="BF3" s="17"/>
      <c r="BG3" s="17"/>
      <c r="BH3" s="17"/>
    </row>
    <row r="4" spans="1:60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</row>
    <row r="5" spans="1:60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</row>
    <row r="6" spans="1:60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</row>
    <row r="7" spans="1:60" x14ac:dyDescent="0.2">
      <c r="A7" s="487"/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  <c r="Q7" s="487"/>
      <c r="R7" s="487"/>
      <c r="S7" s="487"/>
      <c r="T7" s="487"/>
      <c r="U7" s="487"/>
      <c r="V7" s="487"/>
      <c r="W7" s="487"/>
      <c r="X7" s="487"/>
      <c r="Y7" s="487"/>
      <c r="Z7" s="487"/>
      <c r="AA7" s="487"/>
      <c r="AB7" s="48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46"/>
      <c r="BA7" s="20"/>
      <c r="BB7" s="20"/>
      <c r="BC7" s="20"/>
      <c r="BD7" s="20"/>
      <c r="BE7" s="20"/>
      <c r="BF7" s="20"/>
      <c r="BG7" s="20"/>
      <c r="BH7" s="20"/>
    </row>
    <row r="8" spans="1:60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</row>
    <row r="9" spans="1:60" ht="13.5" thickBot="1" x14ac:dyDescent="0.25"/>
    <row r="10" spans="1:60" ht="13.5" thickBot="1" x14ac:dyDescent="0.25">
      <c r="A10" s="1290" t="s">
        <v>879</v>
      </c>
      <c r="B10" s="1324"/>
      <c r="C10" s="1324"/>
      <c r="D10" s="1324"/>
      <c r="E10" s="1324"/>
      <c r="F10" s="1324"/>
      <c r="G10" s="1324"/>
      <c r="H10" s="1324"/>
      <c r="I10" s="1324"/>
      <c r="J10" s="1324"/>
      <c r="K10" s="1324"/>
      <c r="L10" s="1324"/>
      <c r="M10" s="1324"/>
      <c r="N10" s="1324"/>
      <c r="O10" s="1324"/>
      <c r="P10" s="1324"/>
      <c r="Q10" s="1324"/>
      <c r="R10" s="1324"/>
      <c r="S10" s="1324"/>
      <c r="T10" s="1324"/>
      <c r="U10" s="1269"/>
      <c r="V10" s="1269"/>
      <c r="W10" s="1269"/>
      <c r="X10" s="1269"/>
      <c r="Y10" s="1269"/>
      <c r="Z10" s="1269"/>
      <c r="AA10" s="1269"/>
      <c r="AB10" s="1269"/>
      <c r="AC10" s="1269"/>
      <c r="AD10" s="1269"/>
      <c r="AE10" s="1269"/>
      <c r="AF10" s="1269"/>
      <c r="AG10" s="1269"/>
      <c r="AH10" s="1269"/>
      <c r="AI10" s="1269"/>
      <c r="AJ10" s="1269"/>
      <c r="AK10" s="1269"/>
      <c r="AL10" s="1269"/>
      <c r="AM10" s="1269"/>
      <c r="AN10" s="1269"/>
      <c r="AO10" s="1269"/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70"/>
    </row>
    <row r="11" spans="1:60" ht="13.5" thickBot="1" x14ac:dyDescent="0.25">
      <c r="A11" s="1321" t="s">
        <v>745</v>
      </c>
      <c r="B11" s="1322"/>
      <c r="C11" s="1322"/>
      <c r="D11" s="1322"/>
      <c r="E11" s="1322"/>
      <c r="F11" s="1322"/>
      <c r="G11" s="1322"/>
      <c r="H11" s="1322"/>
      <c r="I11" s="1322"/>
      <c r="J11" s="1322"/>
      <c r="K11" s="1322"/>
      <c r="L11" s="1322"/>
      <c r="M11" s="1322"/>
      <c r="N11" s="1322"/>
      <c r="O11" s="1322"/>
      <c r="P11" s="1322"/>
      <c r="Q11" s="1322"/>
      <c r="R11" s="1322"/>
      <c r="S11" s="1322"/>
      <c r="T11" s="1323"/>
      <c r="U11" s="1152" t="s">
        <v>747</v>
      </c>
      <c r="V11" s="1175"/>
      <c r="W11" s="1175"/>
      <c r="X11" s="1175"/>
      <c r="Y11" s="1175"/>
      <c r="Z11" s="1175"/>
      <c r="AA11" s="1175"/>
      <c r="AB11" s="1175"/>
      <c r="AC11" s="1175"/>
      <c r="AD11" s="1175"/>
      <c r="AE11" s="1175"/>
      <c r="AF11" s="1175"/>
      <c r="AG11" s="1175"/>
      <c r="AH11" s="1175"/>
      <c r="AI11" s="1175"/>
      <c r="AJ11" s="1175"/>
      <c r="AK11" s="1175"/>
      <c r="AL11" s="1175"/>
      <c r="AM11" s="1175"/>
      <c r="AN11" s="1175"/>
      <c r="AO11" s="1175"/>
      <c r="AP11" s="1175"/>
      <c r="AQ11" s="1175"/>
      <c r="AR11" s="1175"/>
      <c r="AS11" s="1175"/>
      <c r="AT11" s="1175"/>
      <c r="AU11" s="1175"/>
      <c r="AV11" s="1175"/>
      <c r="AW11" s="1175"/>
      <c r="AX11" s="1175"/>
      <c r="AY11" s="1175"/>
      <c r="AZ11" s="1063"/>
      <c r="BA11" s="1063"/>
      <c r="BB11" s="1063"/>
      <c r="BC11" s="1063"/>
      <c r="BD11" s="1063"/>
      <c r="BE11" s="1063"/>
      <c r="BF11" s="1063"/>
      <c r="BG11" s="1063"/>
      <c r="BH11" s="1064"/>
    </row>
    <row r="12" spans="1:60" x14ac:dyDescent="0.2">
      <c r="A12" s="514">
        <v>13</v>
      </c>
      <c r="B12" s="515">
        <f>+'PERSONAS PP65_73'!BN12+1</f>
        <v>75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331"/>
      <c r="U12" s="514">
        <f>+B12+1</f>
        <v>76</v>
      </c>
      <c r="V12" s="213"/>
      <c r="W12" s="213"/>
      <c r="X12" s="213"/>
      <c r="Y12" s="213"/>
      <c r="Z12" s="212"/>
      <c r="AA12" s="331"/>
      <c r="AB12" s="514">
        <f>+U12+1</f>
        <v>77</v>
      </c>
      <c r="AC12" s="213"/>
      <c r="AD12" s="213"/>
      <c r="AE12" s="213"/>
      <c r="AF12" s="213"/>
      <c r="AG12" s="212"/>
      <c r="AH12" s="331"/>
      <c r="AI12" s="514">
        <f>+AB12+1</f>
        <v>78</v>
      </c>
      <c r="AJ12" s="213"/>
      <c r="AK12" s="213"/>
      <c r="AL12" s="213"/>
      <c r="AM12" s="213"/>
      <c r="AN12" s="213"/>
      <c r="AO12" s="212"/>
      <c r="AP12" s="212"/>
      <c r="AQ12" s="514">
        <f>+AI12+1</f>
        <v>79</v>
      </c>
      <c r="AR12" s="213"/>
      <c r="AS12" s="213"/>
      <c r="AT12" s="212"/>
      <c r="AU12" s="331"/>
      <c r="AV12" s="512">
        <f>+AQ12+1</f>
        <v>80</v>
      </c>
      <c r="AW12" s="213"/>
      <c r="AX12" s="213"/>
      <c r="AY12" s="213"/>
      <c r="AZ12" s="213"/>
      <c r="BA12" s="213"/>
      <c r="BB12" s="212"/>
      <c r="BC12" s="331"/>
      <c r="BD12" s="514">
        <f>+AV12+1</f>
        <v>81</v>
      </c>
      <c r="BE12" s="212"/>
      <c r="BF12" s="212"/>
      <c r="BG12" s="212"/>
      <c r="BH12" s="331"/>
    </row>
    <row r="13" spans="1:60" x14ac:dyDescent="0.2">
      <c r="A13" s="1318" t="s">
        <v>261</v>
      </c>
      <c r="B13" s="473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162"/>
      <c r="U13" s="464"/>
      <c r="V13" s="98"/>
      <c r="W13" s="98"/>
      <c r="X13" s="98"/>
      <c r="Y13" s="98"/>
      <c r="Z13" s="98"/>
      <c r="AA13" s="162"/>
      <c r="AB13" s="464"/>
      <c r="AC13" s="98"/>
      <c r="AD13" s="98"/>
      <c r="AE13" s="98"/>
      <c r="AF13" s="98"/>
      <c r="AG13" s="98"/>
      <c r="AH13" s="162"/>
      <c r="AI13" s="464"/>
      <c r="AJ13" s="98"/>
      <c r="AK13" s="98"/>
      <c r="AL13" s="98"/>
      <c r="AM13" s="98"/>
      <c r="AN13" s="98"/>
      <c r="AO13" s="98"/>
      <c r="AP13" s="98"/>
      <c r="AQ13" s="464"/>
      <c r="AR13" s="98"/>
      <c r="AS13" s="98"/>
      <c r="AT13" s="98"/>
      <c r="AU13" s="162"/>
      <c r="AV13" s="472"/>
      <c r="AW13" s="98"/>
      <c r="AX13" s="98"/>
      <c r="AY13" s="98"/>
      <c r="AZ13" s="98"/>
      <c r="BA13" s="98"/>
      <c r="BB13" s="98"/>
      <c r="BC13" s="162"/>
      <c r="BD13" s="464"/>
      <c r="BE13" s="98"/>
      <c r="BF13" s="98"/>
      <c r="BG13" s="98"/>
      <c r="BH13" s="162"/>
    </row>
    <row r="14" spans="1:60" ht="12.75" customHeight="1" x14ac:dyDescent="0.2">
      <c r="A14" s="1319"/>
      <c r="B14" s="1039" t="s">
        <v>365</v>
      </c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40"/>
      <c r="U14" s="1007" t="s">
        <v>122</v>
      </c>
      <c r="V14" s="974"/>
      <c r="W14" s="974"/>
      <c r="X14" s="974"/>
      <c r="Y14" s="974"/>
      <c r="Z14" s="974"/>
      <c r="AA14" s="975"/>
      <c r="AB14" s="1038" t="s">
        <v>109</v>
      </c>
      <c r="AC14" s="1039"/>
      <c r="AD14" s="1039"/>
      <c r="AE14" s="1039"/>
      <c r="AF14" s="1039"/>
      <c r="AG14" s="1039"/>
      <c r="AH14" s="1040"/>
      <c r="AI14" s="1038" t="s">
        <v>366</v>
      </c>
      <c r="AJ14" s="1039"/>
      <c r="AK14" s="1039"/>
      <c r="AL14" s="1039"/>
      <c r="AM14" s="1039"/>
      <c r="AN14" s="1039"/>
      <c r="AO14" s="1039"/>
      <c r="AP14" s="1039"/>
      <c r="AQ14" s="1263" t="s">
        <v>180</v>
      </c>
      <c r="AR14" s="1264"/>
      <c r="AS14" s="1264"/>
      <c r="AT14" s="1264"/>
      <c r="AU14" s="1265"/>
      <c r="AV14" s="1286" t="s">
        <v>663</v>
      </c>
      <c r="AW14" s="1286"/>
      <c r="AX14" s="1286"/>
      <c r="AY14" s="1286"/>
      <c r="AZ14" s="1286"/>
      <c r="BA14" s="1286"/>
      <c r="BB14" s="1286"/>
      <c r="BC14" s="1294"/>
      <c r="BD14" s="1263" t="s">
        <v>564</v>
      </c>
      <c r="BE14" s="1264"/>
      <c r="BF14" s="1264"/>
      <c r="BG14" s="1264"/>
      <c r="BH14" s="1265"/>
    </row>
    <row r="15" spans="1:60" x14ac:dyDescent="0.2">
      <c r="A15" s="1319"/>
      <c r="B15" s="1081"/>
      <c r="C15" s="1081"/>
      <c r="D15" s="1081"/>
      <c r="E15" s="1081"/>
      <c r="F15" s="1081"/>
      <c r="G15" s="1081"/>
      <c r="H15" s="1081"/>
      <c r="I15" s="1081"/>
      <c r="J15" s="1081"/>
      <c r="K15" s="1081"/>
      <c r="L15" s="1081"/>
      <c r="M15" s="1081"/>
      <c r="N15" s="1081"/>
      <c r="O15" s="1081"/>
      <c r="P15" s="1081"/>
      <c r="Q15" s="1081"/>
      <c r="R15" s="1081"/>
      <c r="S15" s="1081"/>
      <c r="T15" s="1019"/>
      <c r="U15" s="1007"/>
      <c r="V15" s="974"/>
      <c r="W15" s="974"/>
      <c r="X15" s="974"/>
      <c r="Y15" s="974"/>
      <c r="Z15" s="974"/>
      <c r="AA15" s="975"/>
      <c r="AB15" s="1038"/>
      <c r="AC15" s="1039"/>
      <c r="AD15" s="1039"/>
      <c r="AE15" s="1039"/>
      <c r="AF15" s="1039"/>
      <c r="AG15" s="1039"/>
      <c r="AH15" s="1040"/>
      <c r="AI15" s="1038"/>
      <c r="AJ15" s="1039"/>
      <c r="AK15" s="1039"/>
      <c r="AL15" s="1039"/>
      <c r="AM15" s="1039"/>
      <c r="AN15" s="1039"/>
      <c r="AO15" s="1039"/>
      <c r="AP15" s="1039"/>
      <c r="AQ15" s="1263"/>
      <c r="AR15" s="1264"/>
      <c r="AS15" s="1264"/>
      <c r="AT15" s="1264"/>
      <c r="AU15" s="1265"/>
      <c r="AV15" s="1286"/>
      <c r="AW15" s="1286"/>
      <c r="AX15" s="1286"/>
      <c r="AY15" s="1286"/>
      <c r="AZ15" s="1286"/>
      <c r="BA15" s="1286"/>
      <c r="BB15" s="1286"/>
      <c r="BC15" s="1294"/>
      <c r="BD15" s="1263"/>
      <c r="BE15" s="1264"/>
      <c r="BF15" s="1264"/>
      <c r="BG15" s="1264"/>
      <c r="BH15" s="1265"/>
    </row>
    <row r="16" spans="1:60" x14ac:dyDescent="0.2">
      <c r="A16" s="1319"/>
      <c r="B16" s="1081"/>
      <c r="C16" s="1081"/>
      <c r="D16" s="1081"/>
      <c r="E16" s="1081"/>
      <c r="F16" s="1081"/>
      <c r="G16" s="1081"/>
      <c r="H16" s="1081"/>
      <c r="I16" s="1081"/>
      <c r="J16" s="1081"/>
      <c r="K16" s="1081"/>
      <c r="L16" s="1081"/>
      <c r="M16" s="1081"/>
      <c r="N16" s="1081"/>
      <c r="O16" s="1081"/>
      <c r="P16" s="1081"/>
      <c r="Q16" s="1081"/>
      <c r="R16" s="1081"/>
      <c r="S16" s="1081"/>
      <c r="T16" s="1019"/>
      <c r="U16" s="1007"/>
      <c r="V16" s="974"/>
      <c r="W16" s="974"/>
      <c r="X16" s="974"/>
      <c r="Y16" s="974"/>
      <c r="Z16" s="974"/>
      <c r="AA16" s="975"/>
      <c r="AB16" s="1038"/>
      <c r="AC16" s="1039"/>
      <c r="AD16" s="1039"/>
      <c r="AE16" s="1039"/>
      <c r="AF16" s="1039"/>
      <c r="AG16" s="1039"/>
      <c r="AH16" s="1040"/>
      <c r="AI16" s="1038"/>
      <c r="AJ16" s="1039"/>
      <c r="AK16" s="1039"/>
      <c r="AL16" s="1039"/>
      <c r="AM16" s="1039"/>
      <c r="AN16" s="1039"/>
      <c r="AO16" s="1039"/>
      <c r="AP16" s="1039"/>
      <c r="AQ16" s="1263"/>
      <c r="AR16" s="1264"/>
      <c r="AS16" s="1264"/>
      <c r="AT16" s="1264"/>
      <c r="AU16" s="1265"/>
      <c r="AV16" s="1286"/>
      <c r="AW16" s="1286"/>
      <c r="AX16" s="1286"/>
      <c r="AY16" s="1286"/>
      <c r="AZ16" s="1286"/>
      <c r="BA16" s="1286"/>
      <c r="BB16" s="1286"/>
      <c r="BC16" s="1294"/>
      <c r="BD16" s="1263"/>
      <c r="BE16" s="1264"/>
      <c r="BF16" s="1264"/>
      <c r="BG16" s="1264"/>
      <c r="BH16" s="1265"/>
    </row>
    <row r="17" spans="1:60" x14ac:dyDescent="0.2">
      <c r="A17" s="1319"/>
      <c r="B17" s="171" t="s">
        <v>208</v>
      </c>
      <c r="C17" s="160" t="s">
        <v>141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593" t="s">
        <v>929</v>
      </c>
      <c r="Q17" s="594"/>
      <c r="R17" s="594"/>
      <c r="S17" s="594"/>
      <c r="T17" s="162"/>
      <c r="U17" s="1007"/>
      <c r="V17" s="974"/>
      <c r="W17" s="974"/>
      <c r="X17" s="974"/>
      <c r="Y17" s="974"/>
      <c r="Z17" s="974"/>
      <c r="AA17" s="975"/>
      <c r="AB17" s="1038"/>
      <c r="AC17" s="1039"/>
      <c r="AD17" s="1039"/>
      <c r="AE17" s="1039"/>
      <c r="AF17" s="1039"/>
      <c r="AG17" s="1039"/>
      <c r="AH17" s="1040"/>
      <c r="AI17" s="1038"/>
      <c r="AJ17" s="1039"/>
      <c r="AK17" s="1039"/>
      <c r="AL17" s="1039"/>
      <c r="AM17" s="1039"/>
      <c r="AN17" s="1039"/>
      <c r="AO17" s="1039"/>
      <c r="AP17" s="1039"/>
      <c r="AQ17" s="1263"/>
      <c r="AR17" s="1264"/>
      <c r="AS17" s="1264"/>
      <c r="AT17" s="1264"/>
      <c r="AU17" s="1265"/>
      <c r="AV17" s="1286"/>
      <c r="AW17" s="1286"/>
      <c r="AX17" s="1286"/>
      <c r="AY17" s="1286"/>
      <c r="AZ17" s="1286"/>
      <c r="BA17" s="1286"/>
      <c r="BB17" s="1286"/>
      <c r="BC17" s="1294"/>
      <c r="BD17" s="1263"/>
      <c r="BE17" s="1264"/>
      <c r="BF17" s="1264"/>
      <c r="BG17" s="1264"/>
      <c r="BH17" s="1265"/>
    </row>
    <row r="18" spans="1:60" x14ac:dyDescent="0.2">
      <c r="A18" s="1319"/>
      <c r="B18" s="10" t="s">
        <v>209</v>
      </c>
      <c r="C18" s="7" t="s">
        <v>171</v>
      </c>
      <c r="D18" s="125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162"/>
      <c r="U18" s="1007"/>
      <c r="V18" s="974"/>
      <c r="W18" s="974"/>
      <c r="X18" s="974"/>
      <c r="Y18" s="974"/>
      <c r="Z18" s="974"/>
      <c r="AA18" s="975"/>
      <c r="AB18" s="1038"/>
      <c r="AC18" s="1039"/>
      <c r="AD18" s="1039"/>
      <c r="AE18" s="1039"/>
      <c r="AF18" s="1039"/>
      <c r="AG18" s="1039"/>
      <c r="AH18" s="1040"/>
      <c r="AI18" s="1038"/>
      <c r="AJ18" s="1039"/>
      <c r="AK18" s="1039"/>
      <c r="AL18" s="1039"/>
      <c r="AM18" s="1039"/>
      <c r="AN18" s="1039"/>
      <c r="AO18" s="1039"/>
      <c r="AP18" s="1039"/>
      <c r="AQ18" s="1263"/>
      <c r="AR18" s="1264"/>
      <c r="AS18" s="1264"/>
      <c r="AT18" s="1264"/>
      <c r="AU18" s="1265"/>
      <c r="AV18" s="1286"/>
      <c r="AW18" s="1286"/>
      <c r="AX18" s="1286"/>
      <c r="AY18" s="1286"/>
      <c r="AZ18" s="1286"/>
      <c r="BA18" s="1286"/>
      <c r="BB18" s="1286"/>
      <c r="BC18" s="1294"/>
      <c r="BD18" s="1263"/>
      <c r="BE18" s="1264"/>
      <c r="BF18" s="1264"/>
      <c r="BG18" s="1264"/>
      <c r="BH18" s="1265"/>
    </row>
    <row r="19" spans="1:60" x14ac:dyDescent="0.2">
      <c r="A19" s="1319"/>
      <c r="B19" s="10" t="s">
        <v>210</v>
      </c>
      <c r="C19" s="7" t="s">
        <v>172</v>
      </c>
      <c r="D19" s="125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162"/>
      <c r="U19" s="1007"/>
      <c r="V19" s="974"/>
      <c r="W19" s="974"/>
      <c r="X19" s="974"/>
      <c r="Y19" s="974"/>
      <c r="Z19" s="974"/>
      <c r="AA19" s="975"/>
      <c r="AB19" s="1038"/>
      <c r="AC19" s="1039"/>
      <c r="AD19" s="1039"/>
      <c r="AE19" s="1039"/>
      <c r="AF19" s="1039"/>
      <c r="AG19" s="1039"/>
      <c r="AH19" s="1040"/>
      <c r="AI19" s="1038"/>
      <c r="AJ19" s="1039"/>
      <c r="AK19" s="1039"/>
      <c r="AL19" s="1039"/>
      <c r="AM19" s="1039"/>
      <c r="AN19" s="1039"/>
      <c r="AO19" s="1039"/>
      <c r="AP19" s="1039"/>
      <c r="AQ19" s="1266"/>
      <c r="AR19" s="1267"/>
      <c r="AS19" s="1267"/>
      <c r="AT19" s="1267"/>
      <c r="AU19" s="1268"/>
      <c r="AV19" s="1286"/>
      <c r="AW19" s="1286"/>
      <c r="AX19" s="1286"/>
      <c r="AY19" s="1286"/>
      <c r="AZ19" s="1286"/>
      <c r="BA19" s="1286"/>
      <c r="BB19" s="1286"/>
      <c r="BC19" s="1294"/>
      <c r="BD19" s="1263"/>
      <c r="BE19" s="1264"/>
      <c r="BF19" s="1264"/>
      <c r="BG19" s="1264"/>
      <c r="BH19" s="1265"/>
    </row>
    <row r="20" spans="1:60" x14ac:dyDescent="0.2">
      <c r="A20" s="1319"/>
      <c r="B20" s="10" t="s">
        <v>211</v>
      </c>
      <c r="C20" s="7" t="s">
        <v>173</v>
      </c>
      <c r="D20" s="125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162"/>
      <c r="U20" s="1007"/>
      <c r="V20" s="974"/>
      <c r="W20" s="974"/>
      <c r="X20" s="974"/>
      <c r="Y20" s="974"/>
      <c r="Z20" s="974"/>
      <c r="AA20" s="975"/>
      <c r="AB20" s="1038"/>
      <c r="AC20" s="1039"/>
      <c r="AD20" s="1039"/>
      <c r="AE20" s="1039"/>
      <c r="AF20" s="1039"/>
      <c r="AG20" s="1039"/>
      <c r="AH20" s="1040"/>
      <c r="AI20" s="1038"/>
      <c r="AJ20" s="1039"/>
      <c r="AK20" s="1039"/>
      <c r="AL20" s="1039"/>
      <c r="AM20" s="1039"/>
      <c r="AN20" s="1039"/>
      <c r="AO20" s="1039"/>
      <c r="AP20" s="1039"/>
      <c r="AQ20" s="161"/>
      <c r="AR20" s="98"/>
      <c r="AS20" s="98"/>
      <c r="AT20" s="98"/>
      <c r="AU20" s="162"/>
      <c r="AV20" s="1296"/>
      <c r="AW20" s="1296"/>
      <c r="AX20" s="1296"/>
      <c r="AY20" s="1296"/>
      <c r="AZ20" s="1296"/>
      <c r="BA20" s="1296"/>
      <c r="BB20" s="1296"/>
      <c r="BC20" s="1297"/>
      <c r="BD20" s="1263"/>
      <c r="BE20" s="1264"/>
      <c r="BF20" s="1264"/>
      <c r="BG20" s="1264"/>
      <c r="BH20" s="1265"/>
    </row>
    <row r="21" spans="1:60" x14ac:dyDescent="0.2">
      <c r="A21" s="1319"/>
      <c r="B21" s="10" t="s">
        <v>213</v>
      </c>
      <c r="C21" s="7" t="s">
        <v>174</v>
      </c>
      <c r="D21" s="125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162"/>
      <c r="U21" s="1018"/>
      <c r="V21" s="1081"/>
      <c r="W21" s="1081"/>
      <c r="X21" s="1081"/>
      <c r="Y21" s="1081"/>
      <c r="Z21" s="1081"/>
      <c r="AA21" s="1019"/>
      <c r="AB21" s="1018"/>
      <c r="AC21" s="1081"/>
      <c r="AD21" s="1081"/>
      <c r="AE21" s="1081"/>
      <c r="AF21" s="1081"/>
      <c r="AG21" s="1081"/>
      <c r="AH21" s="1019"/>
      <c r="AI21" s="1018"/>
      <c r="AJ21" s="1081"/>
      <c r="AK21" s="1081"/>
      <c r="AL21" s="1081"/>
      <c r="AM21" s="1081"/>
      <c r="AN21" s="1081"/>
      <c r="AO21" s="1081"/>
      <c r="AP21" s="1081"/>
      <c r="AQ21" s="978" t="s">
        <v>368</v>
      </c>
      <c r="AR21" s="979"/>
      <c r="AS21" s="979"/>
      <c r="AT21" s="979"/>
      <c r="AU21" s="980"/>
      <c r="AV21" s="1267"/>
      <c r="AW21" s="1267"/>
      <c r="AX21" s="1267"/>
      <c r="AY21" s="1267"/>
      <c r="AZ21" s="1267"/>
      <c r="BA21" s="1267"/>
      <c r="BB21" s="1267"/>
      <c r="BC21" s="1268"/>
      <c r="BD21" s="1266"/>
      <c r="BE21" s="1267"/>
      <c r="BF21" s="1267"/>
      <c r="BG21" s="1267"/>
      <c r="BH21" s="1268"/>
    </row>
    <row r="22" spans="1:60" x14ac:dyDescent="0.2">
      <c r="A22" s="1319"/>
      <c r="B22" s="10" t="s">
        <v>214</v>
      </c>
      <c r="C22" s="7" t="s">
        <v>148</v>
      </c>
      <c r="D22" s="125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162"/>
      <c r="U22" s="1018"/>
      <c r="V22" s="1081"/>
      <c r="W22" s="1081"/>
      <c r="X22" s="1081"/>
      <c r="Y22" s="1081"/>
      <c r="Z22" s="1081"/>
      <c r="AA22" s="1019"/>
      <c r="AB22" s="1018"/>
      <c r="AC22" s="1081"/>
      <c r="AD22" s="1081"/>
      <c r="AE22" s="1081"/>
      <c r="AF22" s="1081"/>
      <c r="AG22" s="1081"/>
      <c r="AH22" s="1019"/>
      <c r="AI22" s="1018"/>
      <c r="AJ22" s="1081"/>
      <c r="AK22" s="1081"/>
      <c r="AL22" s="1081"/>
      <c r="AM22" s="1081"/>
      <c r="AN22" s="1081"/>
      <c r="AO22" s="1081"/>
      <c r="AP22" s="1081"/>
      <c r="AQ22" s="981"/>
      <c r="AR22" s="982"/>
      <c r="AS22" s="982"/>
      <c r="AT22" s="982"/>
      <c r="AU22" s="983"/>
      <c r="AV22" s="1267"/>
      <c r="AW22" s="1267"/>
      <c r="AX22" s="1267"/>
      <c r="AY22" s="1267"/>
      <c r="AZ22" s="1267"/>
      <c r="BA22" s="1267"/>
      <c r="BB22" s="1267"/>
      <c r="BC22" s="1268"/>
      <c r="BD22" s="1266"/>
      <c r="BE22" s="1267"/>
      <c r="BF22" s="1267"/>
      <c r="BG22" s="1267"/>
      <c r="BH22" s="1268"/>
    </row>
    <row r="23" spans="1:60" x14ac:dyDescent="0.2">
      <c r="A23" s="1319"/>
      <c r="B23" s="10" t="s">
        <v>215</v>
      </c>
      <c r="C23" s="7" t="s">
        <v>175</v>
      </c>
      <c r="D23" s="125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162"/>
      <c r="U23" s="266"/>
      <c r="V23" s="75"/>
      <c r="W23" s="99"/>
      <c r="X23" s="99"/>
      <c r="Y23" s="99"/>
      <c r="Z23" s="98"/>
      <c r="AA23" s="162"/>
      <c r="AB23" s="266"/>
      <c r="AC23" s="75"/>
      <c r="AD23" s="75"/>
      <c r="AE23" s="75"/>
      <c r="AF23" s="99"/>
      <c r="AG23" s="99"/>
      <c r="AH23" s="220"/>
      <c r="AI23" s="266"/>
      <c r="AJ23" s="75"/>
      <c r="AK23" s="99"/>
      <c r="AL23" s="99"/>
      <c r="AM23" s="99"/>
      <c r="AN23" s="99"/>
      <c r="AO23" s="99"/>
      <c r="AP23" s="99"/>
      <c r="AQ23" s="1325"/>
      <c r="AR23" s="1102"/>
      <c r="AS23" s="1102"/>
      <c r="AT23" s="1102"/>
      <c r="AU23" s="1103"/>
      <c r="AV23" s="75"/>
      <c r="AW23" s="75"/>
      <c r="AX23" s="75"/>
      <c r="AY23" s="75"/>
      <c r="AZ23" s="75"/>
      <c r="BA23" s="75"/>
      <c r="BB23" s="99"/>
      <c r="BC23" s="220"/>
      <c r="BD23" s="161"/>
      <c r="BE23" s="98"/>
      <c r="BF23" s="98"/>
      <c r="BG23" s="98"/>
      <c r="BH23" s="162"/>
    </row>
    <row r="24" spans="1:60" x14ac:dyDescent="0.2">
      <c r="A24" s="1319"/>
      <c r="B24" s="10" t="s">
        <v>216</v>
      </c>
      <c r="C24" s="7" t="s">
        <v>176</v>
      </c>
      <c r="D24" s="125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162"/>
      <c r="U24" s="266"/>
      <c r="V24" s="75"/>
      <c r="W24" s="99"/>
      <c r="X24" s="99"/>
      <c r="Y24" s="99"/>
      <c r="Z24" s="98"/>
      <c r="AA24" s="162"/>
      <c r="AB24" s="266"/>
      <c r="AC24" s="75"/>
      <c r="AD24" s="75"/>
      <c r="AE24" s="75"/>
      <c r="AF24" s="99"/>
      <c r="AG24" s="99"/>
      <c r="AH24" s="220"/>
      <c r="AI24" s="266"/>
      <c r="AJ24" s="75"/>
      <c r="AK24" s="99"/>
      <c r="AL24" s="99"/>
      <c r="AM24" s="99"/>
      <c r="AN24" s="99"/>
      <c r="AO24" s="99"/>
      <c r="AP24" s="99"/>
      <c r="AQ24" s="266"/>
      <c r="AR24" s="75"/>
      <c r="AS24" s="99"/>
      <c r="AT24" s="99"/>
      <c r="AU24" s="220"/>
      <c r="AV24" s="75"/>
      <c r="AW24" s="75"/>
      <c r="AX24" s="75"/>
      <c r="AY24" s="75"/>
      <c r="AZ24" s="75"/>
      <c r="BA24" s="75"/>
      <c r="BB24" s="99"/>
      <c r="BC24" s="220"/>
      <c r="BD24" s="161"/>
      <c r="BE24" s="98"/>
      <c r="BF24" s="98"/>
      <c r="BG24" s="98"/>
      <c r="BH24" s="162"/>
    </row>
    <row r="25" spans="1:60" x14ac:dyDescent="0.2">
      <c r="A25" s="1319"/>
      <c r="B25" s="10" t="s">
        <v>217</v>
      </c>
      <c r="C25" s="7" t="s">
        <v>535</v>
      </c>
      <c r="D25" s="125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162"/>
      <c r="U25" s="133" t="s">
        <v>208</v>
      </c>
      <c r="V25" s="7" t="s">
        <v>361</v>
      </c>
      <c r="W25" s="99"/>
      <c r="X25" s="99"/>
      <c r="Y25" s="99"/>
      <c r="Z25" s="98"/>
      <c r="AA25" s="162"/>
      <c r="AB25" s="133" t="s">
        <v>208</v>
      </c>
      <c r="AC25" s="7" t="s">
        <v>31</v>
      </c>
      <c r="AD25" s="99"/>
      <c r="AE25" s="592"/>
      <c r="AG25" s="99"/>
      <c r="AH25" s="220"/>
      <c r="AI25" s="133" t="s">
        <v>208</v>
      </c>
      <c r="AJ25" s="7" t="s">
        <v>361</v>
      </c>
      <c r="AK25" s="99"/>
      <c r="AL25" s="99"/>
      <c r="AM25" s="99"/>
      <c r="AN25" s="99"/>
      <c r="AO25" s="99"/>
      <c r="AP25" s="99"/>
      <c r="AQ25" s="266"/>
      <c r="AR25" s="75"/>
      <c r="AS25" s="99"/>
      <c r="AT25" s="99"/>
      <c r="AU25" s="220"/>
      <c r="AV25" s="64" t="s">
        <v>208</v>
      </c>
      <c r="AW25" s="7" t="s">
        <v>31</v>
      </c>
      <c r="AX25" s="7"/>
      <c r="AY25" s="7"/>
      <c r="AZ25" s="201" t="s">
        <v>931</v>
      </c>
      <c r="BA25" s="442"/>
      <c r="BB25" s="127"/>
      <c r="BC25" s="364"/>
      <c r="BD25" s="161"/>
      <c r="BE25" s="98"/>
      <c r="BF25" s="98"/>
      <c r="BG25" s="98"/>
      <c r="BH25" s="162"/>
    </row>
    <row r="26" spans="1:60" x14ac:dyDescent="0.2">
      <c r="A26" s="1319"/>
      <c r="B26" s="10" t="s">
        <v>218</v>
      </c>
      <c r="C26" s="7" t="s">
        <v>110</v>
      </c>
      <c r="D26" s="125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162"/>
      <c r="U26" s="133" t="s">
        <v>209</v>
      </c>
      <c r="V26" s="7" t="s">
        <v>307</v>
      </c>
      <c r="W26" s="200"/>
      <c r="X26" s="201" t="s">
        <v>895</v>
      </c>
      <c r="Y26" s="98"/>
      <c r="Z26" s="98"/>
      <c r="AA26" s="162"/>
      <c r="AB26" s="133" t="s">
        <v>209</v>
      </c>
      <c r="AC26" s="7" t="s">
        <v>307</v>
      </c>
      <c r="AD26" s="99"/>
      <c r="AE26" s="201" t="s">
        <v>930</v>
      </c>
      <c r="AF26" s="99"/>
      <c r="AG26" s="99"/>
      <c r="AH26" s="220"/>
      <c r="AI26" s="133" t="s">
        <v>209</v>
      </c>
      <c r="AJ26" s="7" t="s">
        <v>225</v>
      </c>
      <c r="AK26" s="99"/>
      <c r="AL26" s="201" t="s">
        <v>930</v>
      </c>
      <c r="AN26" s="201"/>
      <c r="AO26" s="99"/>
      <c r="AP26" s="99"/>
      <c r="AQ26" s="266"/>
      <c r="AR26" s="75"/>
      <c r="AS26" s="99"/>
      <c r="AT26" s="99"/>
      <c r="AU26" s="220"/>
      <c r="AV26" s="64" t="s">
        <v>209</v>
      </c>
      <c r="AW26" s="7" t="s">
        <v>225</v>
      </c>
      <c r="AX26" s="7"/>
      <c r="AY26" s="7"/>
      <c r="AZ26" s="588" t="s">
        <v>930</v>
      </c>
      <c r="BA26" s="442"/>
      <c r="BB26" s="127"/>
      <c r="BC26" s="364"/>
      <c r="BD26" s="161"/>
      <c r="BE26" s="98"/>
      <c r="BF26" s="98"/>
      <c r="BG26" s="98"/>
      <c r="BH26" s="162"/>
    </row>
    <row r="27" spans="1:60" x14ac:dyDescent="0.2">
      <c r="A27" s="1319"/>
      <c r="B27" s="139"/>
      <c r="C27" s="7" t="s">
        <v>746</v>
      </c>
      <c r="D27" s="99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125"/>
      <c r="R27" s="98"/>
      <c r="S27" s="98"/>
      <c r="T27" s="162"/>
      <c r="U27" s="241">
        <v>-88</v>
      </c>
      <c r="V27" s="143" t="s">
        <v>262</v>
      </c>
      <c r="W27" s="99"/>
      <c r="X27" s="99"/>
      <c r="Y27" s="99"/>
      <c r="Z27" s="98"/>
      <c r="AA27" s="162"/>
      <c r="AB27" s="241">
        <v>-88</v>
      </c>
      <c r="AC27" s="143" t="s">
        <v>262</v>
      </c>
      <c r="AD27" s="99"/>
      <c r="AE27" s="99"/>
      <c r="AF27" s="99"/>
      <c r="AG27" s="99"/>
      <c r="AH27" s="220"/>
      <c r="AI27" s="241">
        <v>-88</v>
      </c>
      <c r="AJ27" s="143" t="s">
        <v>262</v>
      </c>
      <c r="AK27" s="99"/>
      <c r="AL27" s="99"/>
      <c r="AM27" s="99"/>
      <c r="AN27" s="99"/>
      <c r="AO27" s="99"/>
      <c r="AP27" s="99"/>
      <c r="AQ27" s="241">
        <v>-88</v>
      </c>
      <c r="AR27" s="143" t="s">
        <v>262</v>
      </c>
      <c r="AS27" s="99"/>
      <c r="AT27" s="99"/>
      <c r="AU27" s="220"/>
      <c r="AV27" s="99">
        <v>-88</v>
      </c>
      <c r="AW27" s="143" t="s">
        <v>262</v>
      </c>
      <c r="AX27" s="143"/>
      <c r="AY27" s="143"/>
      <c r="AZ27" s="588" t="s">
        <v>930</v>
      </c>
      <c r="BA27" s="442"/>
      <c r="BB27" s="99"/>
      <c r="BC27" s="220"/>
      <c r="BD27" s="241">
        <v>-88</v>
      </c>
      <c r="BE27" s="143" t="s">
        <v>262</v>
      </c>
      <c r="BF27" s="99"/>
      <c r="BG27" s="99"/>
      <c r="BH27" s="162"/>
    </row>
    <row r="28" spans="1:60" x14ac:dyDescent="0.2">
      <c r="A28" s="1319"/>
      <c r="B28" s="10" t="s">
        <v>219</v>
      </c>
      <c r="C28" s="7" t="s">
        <v>147</v>
      </c>
      <c r="D28" s="99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201" t="s">
        <v>930</v>
      </c>
      <c r="Q28" s="125"/>
      <c r="R28" s="99"/>
      <c r="S28" s="99"/>
      <c r="T28" s="220"/>
      <c r="U28" s="246">
        <v>-98</v>
      </c>
      <c r="V28" s="143" t="s">
        <v>151</v>
      </c>
      <c r="W28" s="99"/>
      <c r="X28" s="99"/>
      <c r="Y28" s="99"/>
      <c r="Z28" s="98"/>
      <c r="AA28" s="162"/>
      <c r="AB28" s="246">
        <v>-98</v>
      </c>
      <c r="AC28" s="143" t="s">
        <v>151</v>
      </c>
      <c r="AD28" s="99"/>
      <c r="AE28" s="99"/>
      <c r="AF28" s="99"/>
      <c r="AG28" s="99"/>
      <c r="AH28" s="220"/>
      <c r="AI28" s="362">
        <v>-98</v>
      </c>
      <c r="AJ28" s="143" t="s">
        <v>151</v>
      </c>
      <c r="AK28" s="99"/>
      <c r="AL28" s="99"/>
      <c r="AM28" s="99"/>
      <c r="AN28" s="99"/>
      <c r="AO28" s="99"/>
      <c r="AP28" s="99"/>
      <c r="AQ28" s="246">
        <v>-98</v>
      </c>
      <c r="AR28" s="143" t="s">
        <v>151</v>
      </c>
      <c r="AS28" s="99"/>
      <c r="AT28" s="99"/>
      <c r="AU28" s="220"/>
      <c r="AV28" s="19">
        <v>-98</v>
      </c>
      <c r="AW28" s="143" t="s">
        <v>151</v>
      </c>
      <c r="AX28" s="143"/>
      <c r="AY28" s="143"/>
      <c r="AZ28" s="588" t="s">
        <v>930</v>
      </c>
      <c r="BA28" s="442"/>
      <c r="BB28" s="99"/>
      <c r="BC28" s="220"/>
      <c r="BD28" s="246">
        <v>-98</v>
      </c>
      <c r="BE28" s="143" t="s">
        <v>151</v>
      </c>
      <c r="BF28" s="99"/>
      <c r="BG28" s="99"/>
      <c r="BH28" s="162"/>
    </row>
    <row r="29" spans="1:60" x14ac:dyDescent="0.2">
      <c r="A29" s="1319"/>
      <c r="B29" s="10" t="s">
        <v>220</v>
      </c>
      <c r="C29" s="7" t="s">
        <v>177</v>
      </c>
      <c r="D29" s="99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588" t="s">
        <v>930</v>
      </c>
      <c r="Q29" s="125"/>
      <c r="R29" s="99"/>
      <c r="S29" s="99"/>
      <c r="T29" s="220"/>
      <c r="U29" s="82">
        <v>-99</v>
      </c>
      <c r="V29" s="143" t="s">
        <v>296</v>
      </c>
      <c r="W29" s="99"/>
      <c r="X29" s="99"/>
      <c r="Y29" s="99"/>
      <c r="Z29" s="98"/>
      <c r="AA29" s="162"/>
      <c r="AB29" s="82">
        <v>-99</v>
      </c>
      <c r="AC29" s="143" t="s">
        <v>296</v>
      </c>
      <c r="AD29" s="99"/>
      <c r="AE29" s="99"/>
      <c r="AF29" s="99"/>
      <c r="AG29" s="99"/>
      <c r="AH29" s="220"/>
      <c r="AI29" s="82">
        <v>-99</v>
      </c>
      <c r="AJ29" s="143" t="s">
        <v>296</v>
      </c>
      <c r="AK29" s="99"/>
      <c r="AL29" s="99"/>
      <c r="AM29" s="99"/>
      <c r="AN29" s="99"/>
      <c r="AO29" s="99"/>
      <c r="AP29" s="99"/>
      <c r="AQ29" s="82">
        <v>-99</v>
      </c>
      <c r="AR29" s="143" t="s">
        <v>539</v>
      </c>
      <c r="AS29" s="99"/>
      <c r="AT29" s="99"/>
      <c r="AU29" s="220"/>
      <c r="AV29" s="20">
        <v>-99</v>
      </c>
      <c r="AW29" s="143" t="s">
        <v>539</v>
      </c>
      <c r="AX29" s="143"/>
      <c r="AY29" s="143"/>
      <c r="AZ29" s="588" t="s">
        <v>930</v>
      </c>
      <c r="BA29" s="442"/>
      <c r="BB29" s="99"/>
      <c r="BC29" s="220"/>
      <c r="BD29" s="82">
        <v>-99</v>
      </c>
      <c r="BE29" s="143" t="s">
        <v>296</v>
      </c>
      <c r="BF29" s="99"/>
      <c r="BG29" s="99"/>
      <c r="BH29" s="162"/>
    </row>
    <row r="30" spans="1:60" x14ac:dyDescent="0.2">
      <c r="A30" s="1319"/>
      <c r="B30" s="10" t="s">
        <v>221</v>
      </c>
      <c r="C30" s="7" t="s">
        <v>178</v>
      </c>
      <c r="D30" s="99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588" t="s">
        <v>930</v>
      </c>
      <c r="Q30" s="125"/>
      <c r="R30" s="99"/>
      <c r="S30" s="99"/>
      <c r="T30" s="220"/>
      <c r="U30" s="82"/>
      <c r="V30" s="20"/>
      <c r="W30" s="99"/>
      <c r="X30" s="99"/>
      <c r="Y30" s="99"/>
      <c r="Z30" s="98"/>
      <c r="AA30" s="162"/>
      <c r="AB30" s="82"/>
      <c r="AC30" s="20"/>
      <c r="AD30" s="99"/>
      <c r="AE30" s="99"/>
      <c r="AF30" s="99"/>
      <c r="AG30" s="99"/>
      <c r="AH30" s="220"/>
      <c r="AI30" s="82"/>
      <c r="AJ30" s="20"/>
      <c r="AK30" s="99"/>
      <c r="AL30" s="99"/>
      <c r="AM30" s="99"/>
      <c r="AN30" s="99"/>
      <c r="AO30" s="99"/>
      <c r="AP30" s="99"/>
      <c r="AQ30" s="133"/>
      <c r="AR30" s="7"/>
      <c r="AS30" s="99"/>
      <c r="AT30" s="99"/>
      <c r="AU30" s="220"/>
      <c r="AV30" s="20"/>
      <c r="AW30" s="20"/>
      <c r="AX30" s="20"/>
      <c r="AY30" s="20"/>
      <c r="AZ30" s="20"/>
      <c r="BA30" s="20"/>
      <c r="BB30" s="99"/>
      <c r="BC30" s="220"/>
      <c r="BD30" s="161"/>
      <c r="BE30" s="98"/>
      <c r="BF30" s="98"/>
      <c r="BG30" s="98"/>
      <c r="BH30" s="162"/>
    </row>
    <row r="31" spans="1:60" x14ac:dyDescent="0.2">
      <c r="A31" s="1319"/>
      <c r="B31" s="10" t="s">
        <v>222</v>
      </c>
      <c r="C31" s="7" t="s">
        <v>179</v>
      </c>
      <c r="D31" s="99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588" t="s">
        <v>930</v>
      </c>
      <c r="Q31" s="125"/>
      <c r="R31" s="99"/>
      <c r="S31" s="99"/>
      <c r="T31" s="220"/>
      <c r="U31" s="82"/>
      <c r="V31" s="20"/>
      <c r="W31" s="99"/>
      <c r="X31" s="99"/>
      <c r="Y31" s="99"/>
      <c r="Z31" s="98"/>
      <c r="AA31" s="162"/>
      <c r="AB31" s="82"/>
      <c r="AC31" s="20"/>
      <c r="AD31" s="99"/>
      <c r="AE31" s="99"/>
      <c r="AF31" s="99"/>
      <c r="AG31" s="99"/>
      <c r="AH31" s="99"/>
      <c r="AI31" s="82"/>
      <c r="AJ31" s="20"/>
      <c r="AK31" s="99"/>
      <c r="AL31" s="99"/>
      <c r="AM31" s="99"/>
      <c r="AN31" s="99"/>
      <c r="AO31" s="99"/>
      <c r="AP31" s="99"/>
      <c r="AQ31" s="133"/>
      <c r="AR31" s="7"/>
      <c r="AS31" s="99"/>
      <c r="AT31" s="99"/>
      <c r="AU31" s="220"/>
      <c r="AV31" s="20"/>
      <c r="AW31" s="20"/>
      <c r="AY31" s="20"/>
      <c r="AZ31" s="98"/>
      <c r="BA31" s="20"/>
      <c r="BB31" s="99"/>
      <c r="BC31" s="220"/>
      <c r="BD31" s="161"/>
      <c r="BE31" s="98"/>
      <c r="BF31" s="98"/>
      <c r="BG31" s="98"/>
      <c r="BH31" s="162"/>
    </row>
    <row r="32" spans="1:60" x14ac:dyDescent="0.2">
      <c r="A32" s="1319"/>
      <c r="B32" s="122" t="s">
        <v>223</v>
      </c>
      <c r="C32" s="7" t="s">
        <v>555</v>
      </c>
      <c r="D32" s="99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588" t="s">
        <v>930</v>
      </c>
      <c r="Q32" s="125"/>
      <c r="R32" s="99"/>
      <c r="S32" s="99"/>
      <c r="T32" s="220"/>
      <c r="U32" s="82"/>
      <c r="V32" s="20"/>
      <c r="W32" s="99"/>
      <c r="X32" s="99"/>
      <c r="Y32" s="99"/>
      <c r="Z32" s="98"/>
      <c r="AA32" s="162"/>
      <c r="AB32" s="82"/>
      <c r="AC32" s="20"/>
      <c r="AD32" s="99"/>
      <c r="AE32" s="99"/>
      <c r="AF32" s="99"/>
      <c r="AG32" s="99"/>
      <c r="AH32" s="220"/>
      <c r="AI32" s="82"/>
      <c r="AJ32" s="20"/>
      <c r="AK32" s="99"/>
      <c r="AL32" s="99"/>
      <c r="AM32" s="99"/>
      <c r="AN32" s="99"/>
      <c r="AO32" s="99"/>
      <c r="AP32" s="99"/>
      <c r="AQ32" s="133"/>
      <c r="AR32" s="7"/>
      <c r="AS32" s="99"/>
      <c r="AT32" s="99"/>
      <c r="AU32" s="220"/>
      <c r="AV32" s="20"/>
      <c r="AW32" s="20"/>
      <c r="AY32" s="20"/>
      <c r="AZ32" s="98"/>
      <c r="BA32" s="20"/>
      <c r="BB32" s="99"/>
      <c r="BC32" s="220"/>
      <c r="BD32" s="161"/>
      <c r="BE32" s="98"/>
      <c r="BF32" s="98"/>
      <c r="BG32" s="98"/>
      <c r="BH32" s="162"/>
    </row>
    <row r="33" spans="1:60" x14ac:dyDescent="0.2">
      <c r="A33" s="1319"/>
      <c r="B33" s="10" t="s">
        <v>227</v>
      </c>
      <c r="C33" s="7" t="s">
        <v>568</v>
      </c>
      <c r="D33" s="99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588" t="s">
        <v>930</v>
      </c>
      <c r="Q33" s="125"/>
      <c r="R33" s="99"/>
      <c r="S33" s="99"/>
      <c r="T33" s="220"/>
      <c r="U33" s="82"/>
      <c r="V33" s="20"/>
      <c r="W33" s="99"/>
      <c r="X33" s="99"/>
      <c r="Y33" s="99"/>
      <c r="Z33" s="98"/>
      <c r="AA33" s="162"/>
      <c r="AB33" s="82"/>
      <c r="AC33" s="20"/>
      <c r="AD33" s="99"/>
      <c r="AE33" s="99"/>
      <c r="AF33" s="99"/>
      <c r="AG33" s="99"/>
      <c r="AH33" s="220"/>
      <c r="AI33" s="82"/>
      <c r="AJ33" s="20"/>
      <c r="AK33" s="99"/>
      <c r="AL33" s="99"/>
      <c r="AM33" s="99"/>
      <c r="AN33" s="99"/>
      <c r="AO33" s="99"/>
      <c r="AP33" s="99"/>
      <c r="AQ33" s="133"/>
      <c r="AR33" s="7"/>
      <c r="AS33" s="99"/>
      <c r="AT33" s="99"/>
      <c r="AU33" s="220"/>
      <c r="AV33" s="20"/>
      <c r="AW33" s="20"/>
      <c r="AY33" s="20"/>
      <c r="AZ33" s="98"/>
      <c r="BA33" s="20"/>
      <c r="BB33" s="99"/>
      <c r="BC33" s="220"/>
      <c r="BD33" s="161"/>
      <c r="BE33" s="98"/>
      <c r="BF33" s="98"/>
      <c r="BG33" s="98"/>
      <c r="BH33" s="162"/>
    </row>
    <row r="34" spans="1:60" x14ac:dyDescent="0.2">
      <c r="A34" s="1319"/>
      <c r="B34" s="10" t="s">
        <v>228</v>
      </c>
      <c r="C34" s="7" t="s">
        <v>556</v>
      </c>
      <c r="D34" s="99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588" t="s">
        <v>930</v>
      </c>
      <c r="Q34" s="125"/>
      <c r="R34" s="99"/>
      <c r="S34" s="99"/>
      <c r="T34" s="220"/>
      <c r="U34" s="82"/>
      <c r="V34" s="20"/>
      <c r="W34" s="99"/>
      <c r="X34" s="99"/>
      <c r="Y34" s="99"/>
      <c r="Z34" s="98"/>
      <c r="AA34" s="162"/>
      <c r="AB34" s="82"/>
      <c r="AC34" s="20"/>
      <c r="AD34" s="99"/>
      <c r="AE34" s="99"/>
      <c r="AF34" s="99"/>
      <c r="AG34" s="99"/>
      <c r="AH34" s="220"/>
      <c r="AI34" s="82"/>
      <c r="AJ34" s="20"/>
      <c r="AK34" s="99"/>
      <c r="AL34" s="99"/>
      <c r="AM34" s="99"/>
      <c r="AN34" s="99"/>
      <c r="AO34" s="99"/>
      <c r="AP34" s="99"/>
      <c r="AQ34" s="133"/>
      <c r="AR34" s="7"/>
      <c r="AS34" s="99"/>
      <c r="AT34" s="99"/>
      <c r="AU34" s="220"/>
      <c r="AV34" s="20"/>
      <c r="AW34" s="20"/>
      <c r="AY34" s="20"/>
      <c r="AZ34" s="98"/>
      <c r="BA34" s="20"/>
      <c r="BB34" s="99"/>
      <c r="BC34" s="220"/>
      <c r="BD34" s="161"/>
      <c r="BE34" s="98"/>
      <c r="BF34" s="98"/>
      <c r="BG34" s="98"/>
      <c r="BH34" s="162"/>
    </row>
    <row r="35" spans="1:60" x14ac:dyDescent="0.2">
      <c r="A35" s="1319"/>
      <c r="B35" s="10" t="s">
        <v>250</v>
      </c>
      <c r="C35" s="7" t="s">
        <v>557</v>
      </c>
      <c r="D35" s="99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588" t="s">
        <v>930</v>
      </c>
      <c r="Q35" s="99"/>
      <c r="R35" s="99"/>
      <c r="S35" s="99"/>
      <c r="T35" s="220"/>
      <c r="U35" s="82"/>
      <c r="V35" s="20"/>
      <c r="W35" s="99"/>
      <c r="X35" s="99"/>
      <c r="Y35" s="99"/>
      <c r="Z35" s="98"/>
      <c r="AA35" s="162"/>
      <c r="AB35" s="82"/>
      <c r="AC35" s="20"/>
      <c r="AD35" s="99"/>
      <c r="AE35" s="99"/>
      <c r="AF35" s="99"/>
      <c r="AG35" s="99"/>
      <c r="AH35" s="220"/>
      <c r="AI35" s="82"/>
      <c r="AJ35" s="20"/>
      <c r="AK35" s="99"/>
      <c r="AL35" s="99"/>
      <c r="AM35" s="99"/>
      <c r="AN35" s="99"/>
      <c r="AO35" s="99"/>
      <c r="AP35" s="99"/>
      <c r="AQ35" s="133"/>
      <c r="AR35" s="7"/>
      <c r="AS35" s="99"/>
      <c r="AT35" s="99"/>
      <c r="AU35" s="220"/>
      <c r="AV35" s="20"/>
      <c r="AW35" s="20"/>
      <c r="AY35" s="20"/>
      <c r="AZ35" s="98"/>
      <c r="BA35" s="20"/>
      <c r="BB35" s="99"/>
      <c r="BC35" s="220"/>
      <c r="BD35" s="161"/>
      <c r="BE35" s="98"/>
      <c r="BF35" s="98"/>
      <c r="BG35" s="98"/>
      <c r="BH35" s="162"/>
    </row>
    <row r="36" spans="1:60" x14ac:dyDescent="0.2">
      <c r="A36" s="1319"/>
      <c r="B36" s="189">
        <v>-77</v>
      </c>
      <c r="C36" s="7" t="s">
        <v>226</v>
      </c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588" t="s">
        <v>930</v>
      </c>
      <c r="Q36" s="99"/>
      <c r="R36" s="99"/>
      <c r="S36" s="99"/>
      <c r="T36" s="220"/>
      <c r="U36" s="161"/>
      <c r="V36" s="98"/>
      <c r="W36" s="98"/>
      <c r="X36" s="98"/>
      <c r="Y36" s="98"/>
      <c r="Z36" s="98"/>
      <c r="AA36" s="162"/>
      <c r="AB36" s="161"/>
      <c r="AC36" s="98"/>
      <c r="AD36" s="98"/>
      <c r="AE36" s="98"/>
      <c r="AF36" s="98"/>
      <c r="AG36" s="98"/>
      <c r="AH36" s="162"/>
      <c r="AI36" s="161"/>
      <c r="AJ36" s="98"/>
      <c r="AK36" s="98"/>
      <c r="AL36" s="98"/>
      <c r="AM36" s="98"/>
      <c r="AN36" s="98"/>
      <c r="AO36" s="98"/>
      <c r="AP36" s="98"/>
      <c r="AQ36" s="161"/>
      <c r="AR36" s="98"/>
      <c r="AS36" s="98"/>
      <c r="AT36" s="98"/>
      <c r="AU36" s="162"/>
      <c r="AV36" s="98"/>
      <c r="AW36" s="98"/>
      <c r="AX36" s="98"/>
      <c r="AY36" s="98"/>
      <c r="AZ36" s="98"/>
      <c r="BA36" s="98"/>
      <c r="BB36" s="98"/>
      <c r="BC36" s="162"/>
      <c r="BD36" s="161"/>
      <c r="BE36" s="98"/>
      <c r="BF36" s="98"/>
      <c r="BG36" s="98"/>
      <c r="BH36" s="162"/>
    </row>
    <row r="37" spans="1:60" x14ac:dyDescent="0.2">
      <c r="A37" s="1319"/>
      <c r="B37" s="139">
        <v>-88</v>
      </c>
      <c r="C37" s="7" t="s">
        <v>262</v>
      </c>
      <c r="D37" s="125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588" t="s">
        <v>930</v>
      </c>
      <c r="Q37" s="99"/>
      <c r="R37" s="99"/>
      <c r="S37" s="99"/>
      <c r="T37" s="220"/>
      <c r="U37" s="161"/>
      <c r="V37" s="98"/>
      <c r="W37" s="98"/>
      <c r="X37" s="98"/>
      <c r="Y37" s="98"/>
      <c r="Z37" s="98"/>
      <c r="AA37" s="162"/>
      <c r="AB37" s="161"/>
      <c r="AC37" s="98"/>
      <c r="AD37" s="98"/>
      <c r="AE37" s="98"/>
      <c r="AF37" s="98"/>
      <c r="AG37" s="98"/>
      <c r="AH37" s="162"/>
      <c r="AI37" s="161"/>
      <c r="AJ37" s="98"/>
      <c r="AK37" s="98"/>
      <c r="AL37" s="98"/>
      <c r="AM37" s="98"/>
      <c r="AN37" s="98"/>
      <c r="AO37" s="98"/>
      <c r="AP37" s="98"/>
      <c r="AQ37" s="161"/>
      <c r="AR37" s="98"/>
      <c r="AS37" s="98"/>
      <c r="AT37" s="98"/>
      <c r="AU37" s="162"/>
      <c r="AV37" s="98"/>
      <c r="AW37" s="98"/>
      <c r="AX37" s="98"/>
      <c r="AY37" s="98"/>
      <c r="AZ37" s="98"/>
      <c r="BA37" s="98"/>
      <c r="BB37" s="98"/>
      <c r="BC37" s="162"/>
      <c r="BD37" s="161"/>
      <c r="BE37" s="98"/>
      <c r="BF37" s="98"/>
      <c r="BG37" s="98"/>
      <c r="BH37" s="162"/>
    </row>
    <row r="38" spans="1:60" x14ac:dyDescent="0.2">
      <c r="A38" s="1319"/>
      <c r="B38" s="10">
        <v>-98</v>
      </c>
      <c r="C38" s="7" t="s">
        <v>151</v>
      </c>
      <c r="D38" s="125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588" t="s">
        <v>930</v>
      </c>
      <c r="Q38" s="99"/>
      <c r="R38" s="99"/>
      <c r="S38" s="99"/>
      <c r="T38" s="220"/>
      <c r="U38" s="161"/>
      <c r="V38" s="98"/>
      <c r="W38" s="98"/>
      <c r="X38" s="98"/>
      <c r="Y38" s="98"/>
      <c r="Z38" s="98"/>
      <c r="AA38" s="162"/>
      <c r="AB38" s="161"/>
      <c r="AC38" s="98"/>
      <c r="AD38" s="98"/>
      <c r="AE38" s="98"/>
      <c r="AF38" s="98"/>
      <c r="AG38" s="98"/>
      <c r="AH38" s="162"/>
      <c r="AI38" s="161"/>
      <c r="AJ38" s="98"/>
      <c r="AK38" s="98"/>
      <c r="AL38" s="98"/>
      <c r="AM38" s="98"/>
      <c r="AN38" s="98"/>
      <c r="AO38" s="98"/>
      <c r="AP38" s="98"/>
      <c r="AQ38" s="161"/>
      <c r="AR38" s="98"/>
      <c r="AS38" s="98"/>
      <c r="AT38" s="98"/>
      <c r="AU38" s="162"/>
      <c r="AV38" s="98"/>
      <c r="AW38" s="98"/>
      <c r="AX38" s="98"/>
      <c r="AY38" s="98"/>
      <c r="AZ38" s="98"/>
      <c r="BA38" s="98"/>
      <c r="BB38" s="98"/>
      <c r="BC38" s="162"/>
      <c r="BD38" s="161"/>
      <c r="BE38" s="98"/>
      <c r="BF38" s="98"/>
      <c r="BG38" s="98"/>
      <c r="BH38" s="162"/>
    </row>
    <row r="39" spans="1:60" ht="13.5" thickBot="1" x14ac:dyDescent="0.25">
      <c r="A39" s="1319"/>
      <c r="B39" s="122">
        <v>-99</v>
      </c>
      <c r="C39" s="7" t="s">
        <v>296</v>
      </c>
      <c r="D39" s="99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588" t="s">
        <v>930</v>
      </c>
      <c r="Q39" s="99"/>
      <c r="R39" s="99"/>
      <c r="S39" s="99"/>
      <c r="T39" s="220"/>
      <c r="U39" s="161"/>
      <c r="V39" s="98"/>
      <c r="W39" s="98"/>
      <c r="X39" s="98"/>
      <c r="Y39" s="98"/>
      <c r="Z39" s="98"/>
      <c r="AA39" s="162"/>
      <c r="AB39" s="255"/>
      <c r="AC39" s="97"/>
      <c r="AD39" s="97"/>
      <c r="AE39" s="97"/>
      <c r="AF39" s="97"/>
      <c r="AG39" s="97"/>
      <c r="AH39" s="204"/>
      <c r="AI39" s="255"/>
      <c r="AJ39" s="97"/>
      <c r="AK39" s="97"/>
      <c r="AL39" s="97"/>
      <c r="AM39" s="97"/>
      <c r="AN39" s="97"/>
      <c r="AO39" s="97"/>
      <c r="AP39" s="97"/>
      <c r="AQ39" s="294"/>
      <c r="AR39" s="295"/>
      <c r="AS39" s="295"/>
      <c r="AT39" s="295"/>
      <c r="AU39" s="313"/>
      <c r="AV39" s="97"/>
      <c r="AW39" s="97"/>
      <c r="AX39" s="97"/>
      <c r="AY39" s="97"/>
      <c r="AZ39" s="97"/>
      <c r="BA39" s="97"/>
      <c r="BB39" s="97"/>
      <c r="BC39" s="204"/>
      <c r="BD39" s="255"/>
      <c r="BE39" s="97"/>
      <c r="BF39" s="97"/>
      <c r="BG39" s="97"/>
      <c r="BH39" s="204"/>
    </row>
    <row r="40" spans="1:60" x14ac:dyDescent="0.2">
      <c r="A40" s="1320"/>
      <c r="B40" s="1110" t="s">
        <v>32</v>
      </c>
      <c r="C40" s="1094"/>
      <c r="D40" s="1094"/>
      <c r="E40" s="1094"/>
      <c r="F40" s="1094"/>
      <c r="G40" s="1094"/>
      <c r="H40" s="1094"/>
      <c r="I40" s="1094"/>
      <c r="J40" s="1094"/>
      <c r="K40" s="1094"/>
      <c r="L40" s="1094"/>
      <c r="M40" s="1094"/>
      <c r="N40" s="1094"/>
      <c r="O40" s="1094"/>
      <c r="P40" s="1094"/>
      <c r="Q40" s="1094"/>
      <c r="R40" s="1094"/>
      <c r="S40" s="1094"/>
      <c r="T40" s="1095"/>
      <c r="U40" s="1093" t="s">
        <v>32</v>
      </c>
      <c r="V40" s="1110"/>
      <c r="W40" s="1110"/>
      <c r="X40" s="1110"/>
      <c r="Y40" s="1110"/>
      <c r="Z40" s="1313"/>
      <c r="AA40" s="1314"/>
      <c r="AB40" s="1104" t="s">
        <v>32</v>
      </c>
      <c r="AC40" s="1105"/>
      <c r="AD40" s="1105"/>
      <c r="AE40" s="1105"/>
      <c r="AF40" s="1105"/>
      <c r="AG40" s="1105"/>
      <c r="AH40" s="1106"/>
      <c r="AI40" s="1003" t="s">
        <v>32</v>
      </c>
      <c r="AJ40" s="1004"/>
      <c r="AK40" s="1004"/>
      <c r="AL40" s="1004"/>
      <c r="AM40" s="1004"/>
      <c r="AN40" s="1004"/>
      <c r="AO40" s="1004"/>
      <c r="AP40" s="1025"/>
      <c r="AQ40" s="1104" t="s">
        <v>367</v>
      </c>
      <c r="AR40" s="1105"/>
      <c r="AS40" s="1105"/>
      <c r="AT40" s="1105"/>
      <c r="AU40" s="1106"/>
      <c r="AV40" s="1003" t="s">
        <v>32</v>
      </c>
      <c r="AW40" s="1004"/>
      <c r="AX40" s="1004"/>
      <c r="AY40" s="1004"/>
      <c r="AZ40" s="1004"/>
      <c r="BA40" s="1004"/>
      <c r="BB40" s="1004"/>
      <c r="BC40" s="1025"/>
      <c r="BD40" s="1245" t="s">
        <v>32</v>
      </c>
      <c r="BE40" s="1246"/>
      <c r="BF40" s="1246"/>
      <c r="BG40" s="1246"/>
      <c r="BH40" s="1326"/>
    </row>
    <row r="41" spans="1:60" x14ac:dyDescent="0.2">
      <c r="A41" s="453">
        <v>1</v>
      </c>
      <c r="B41" s="178"/>
      <c r="C41" s="178"/>
      <c r="D41" s="178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452"/>
      <c r="U41" s="267"/>
      <c r="V41" s="63"/>
      <c r="W41" s="63"/>
      <c r="X41" s="63"/>
      <c r="Y41" s="63"/>
      <c r="Z41" s="102"/>
      <c r="AA41" s="172"/>
      <c r="AB41" s="267"/>
      <c r="AC41" s="63"/>
      <c r="AD41" s="63"/>
      <c r="AE41" s="63"/>
      <c r="AF41" s="63"/>
      <c r="AG41" s="63"/>
      <c r="AH41" s="278"/>
      <c r="AI41" s="266"/>
      <c r="AJ41" s="75"/>
      <c r="AK41" s="75"/>
      <c r="AL41" s="75"/>
      <c r="AM41" s="75"/>
      <c r="AN41" s="75"/>
      <c r="AO41" s="75"/>
      <c r="AP41" s="363"/>
      <c r="AQ41" s="267"/>
      <c r="AR41" s="63"/>
      <c r="AS41" s="63"/>
      <c r="AT41" s="63"/>
      <c r="AU41" s="278"/>
      <c r="AV41" s="365"/>
      <c r="AW41" s="108"/>
      <c r="AX41" s="108"/>
      <c r="AY41" s="108"/>
      <c r="AZ41" s="108"/>
      <c r="BA41" s="108"/>
      <c r="BB41" s="108"/>
      <c r="BC41" s="366"/>
      <c r="BD41" s="1211"/>
      <c r="BE41" s="1212"/>
      <c r="BF41" s="1212"/>
      <c r="BG41" s="1212"/>
      <c r="BH41" s="1213"/>
    </row>
    <row r="42" spans="1:60" x14ac:dyDescent="0.2">
      <c r="A42" s="235">
        <v>2</v>
      </c>
      <c r="B42" s="178"/>
      <c r="C42" s="178"/>
      <c r="D42" s="178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452"/>
      <c r="U42" s="267"/>
      <c r="V42" s="63"/>
      <c r="W42" s="63"/>
      <c r="X42" s="63"/>
      <c r="Y42" s="63"/>
      <c r="Z42" s="102"/>
      <c r="AA42" s="172"/>
      <c r="AB42" s="268"/>
      <c r="AC42" s="23"/>
      <c r="AD42" s="23"/>
      <c r="AE42" s="23"/>
      <c r="AF42" s="23"/>
      <c r="AG42" s="23"/>
      <c r="AH42" s="279"/>
      <c r="AI42" s="267"/>
      <c r="AJ42" s="63"/>
      <c r="AK42" s="63"/>
      <c r="AL42" s="63"/>
      <c r="AM42" s="63"/>
      <c r="AN42" s="63"/>
      <c r="AO42" s="63"/>
      <c r="AP42" s="278"/>
      <c r="AQ42" s="268"/>
      <c r="AR42" s="23"/>
      <c r="AS42" s="23"/>
      <c r="AT42" s="23"/>
      <c r="AU42" s="279"/>
      <c r="AV42" s="267"/>
      <c r="AW42" s="63"/>
      <c r="AX42" s="63"/>
      <c r="AY42" s="63"/>
      <c r="AZ42" s="63"/>
      <c r="BA42" s="63"/>
      <c r="BB42" s="63"/>
      <c r="BC42" s="278"/>
      <c r="BD42" s="1211"/>
      <c r="BE42" s="1212"/>
      <c r="BF42" s="1212"/>
      <c r="BG42" s="1212"/>
      <c r="BH42" s="1213"/>
    </row>
    <row r="43" spans="1:60" x14ac:dyDescent="0.2">
      <c r="A43" s="235">
        <v>3</v>
      </c>
      <c r="B43" s="178"/>
      <c r="C43" s="178"/>
      <c r="D43" s="178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  <c r="T43" s="452"/>
      <c r="U43" s="267"/>
      <c r="V43" s="63"/>
      <c r="W43" s="63"/>
      <c r="X43" s="63"/>
      <c r="Y43" s="63"/>
      <c r="Z43" s="102"/>
      <c r="AA43" s="172"/>
      <c r="AB43" s="267"/>
      <c r="AC43" s="63"/>
      <c r="AD43" s="63"/>
      <c r="AE43" s="63"/>
      <c r="AF43" s="63"/>
      <c r="AG43" s="63"/>
      <c r="AH43" s="278"/>
      <c r="AI43" s="268"/>
      <c r="AJ43" s="23"/>
      <c r="AK43" s="23"/>
      <c r="AL43" s="23"/>
      <c r="AM43" s="23"/>
      <c r="AN43" s="23"/>
      <c r="AO43" s="23"/>
      <c r="AP43" s="279"/>
      <c r="AQ43" s="267"/>
      <c r="AR43" s="63"/>
      <c r="AS43" s="63"/>
      <c r="AT43" s="63"/>
      <c r="AU43" s="278"/>
      <c r="AV43" s="268"/>
      <c r="AW43" s="23"/>
      <c r="AX43" s="23"/>
      <c r="AY43" s="23"/>
      <c r="AZ43" s="23"/>
      <c r="BA43" s="23"/>
      <c r="BB43" s="23"/>
      <c r="BC43" s="279"/>
      <c r="BD43" s="1211"/>
      <c r="BE43" s="1212"/>
      <c r="BF43" s="1212"/>
      <c r="BG43" s="1212"/>
      <c r="BH43" s="1213"/>
    </row>
    <row r="44" spans="1:60" x14ac:dyDescent="0.2">
      <c r="A44" s="235">
        <v>4</v>
      </c>
      <c r="B44" s="178"/>
      <c r="C44" s="178"/>
      <c r="D44" s="178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452"/>
      <c r="U44" s="267"/>
      <c r="V44" s="63"/>
      <c r="W44" s="63"/>
      <c r="X44" s="63"/>
      <c r="Y44" s="63"/>
      <c r="Z44" s="102"/>
      <c r="AA44" s="172"/>
      <c r="AB44" s="268"/>
      <c r="AC44" s="23"/>
      <c r="AD44" s="23"/>
      <c r="AE44" s="23"/>
      <c r="AF44" s="23"/>
      <c r="AG44" s="23"/>
      <c r="AH44" s="279"/>
      <c r="AI44" s="267"/>
      <c r="AJ44" s="63"/>
      <c r="AK44" s="63"/>
      <c r="AL44" s="63"/>
      <c r="AM44" s="63"/>
      <c r="AN44" s="63"/>
      <c r="AO44" s="63"/>
      <c r="AP44" s="278"/>
      <c r="AQ44" s="268"/>
      <c r="AR44" s="23"/>
      <c r="AS44" s="23"/>
      <c r="AT44" s="23"/>
      <c r="AU44" s="279"/>
      <c r="AV44" s="267"/>
      <c r="AW44" s="63"/>
      <c r="AX44" s="63"/>
      <c r="AY44" s="63"/>
      <c r="AZ44" s="63"/>
      <c r="BA44" s="63"/>
      <c r="BB44" s="63"/>
      <c r="BC44" s="278"/>
      <c r="BD44" s="1211"/>
      <c r="BE44" s="1212"/>
      <c r="BF44" s="1212"/>
      <c r="BG44" s="1212"/>
      <c r="BH44" s="1213"/>
    </row>
    <row r="45" spans="1:60" x14ac:dyDescent="0.2">
      <c r="A45" s="235">
        <v>5</v>
      </c>
      <c r="B45" s="178"/>
      <c r="C45" s="178"/>
      <c r="D45" s="178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452"/>
      <c r="U45" s="267"/>
      <c r="V45" s="63"/>
      <c r="W45" s="63"/>
      <c r="X45" s="63"/>
      <c r="Y45" s="63"/>
      <c r="Z45" s="102"/>
      <c r="AA45" s="172"/>
      <c r="AB45" s="267"/>
      <c r="AC45" s="63"/>
      <c r="AD45" s="63"/>
      <c r="AE45" s="63"/>
      <c r="AF45" s="63"/>
      <c r="AG45" s="63"/>
      <c r="AH45" s="278"/>
      <c r="AI45" s="268"/>
      <c r="AJ45" s="23"/>
      <c r="AK45" s="23"/>
      <c r="AL45" s="23"/>
      <c r="AM45" s="23"/>
      <c r="AN45" s="23"/>
      <c r="AO45" s="23"/>
      <c r="AP45" s="279"/>
      <c r="AQ45" s="267"/>
      <c r="AR45" s="63"/>
      <c r="AS45" s="63"/>
      <c r="AT45" s="63"/>
      <c r="AU45" s="278"/>
      <c r="AV45" s="268"/>
      <c r="AW45" s="23"/>
      <c r="AX45" s="23"/>
      <c r="AY45" s="23"/>
      <c r="AZ45" s="23"/>
      <c r="BA45" s="23"/>
      <c r="BB45" s="23"/>
      <c r="BC45" s="279"/>
      <c r="BD45" s="1211"/>
      <c r="BE45" s="1212"/>
      <c r="BF45" s="1212"/>
      <c r="BG45" s="1212"/>
      <c r="BH45" s="1213"/>
    </row>
    <row r="46" spans="1:60" x14ac:dyDescent="0.2">
      <c r="A46" s="235">
        <v>6</v>
      </c>
      <c r="B46" s="178"/>
      <c r="C46" s="178"/>
      <c r="D46" s="178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452"/>
      <c r="U46" s="267"/>
      <c r="V46" s="63"/>
      <c r="W46" s="63"/>
      <c r="X46" s="63"/>
      <c r="Y46" s="63"/>
      <c r="Z46" s="102"/>
      <c r="AA46" s="172"/>
      <c r="AB46" s="267"/>
      <c r="AC46" s="63"/>
      <c r="AD46" s="63"/>
      <c r="AE46" s="63"/>
      <c r="AF46" s="63"/>
      <c r="AG46" s="63"/>
      <c r="AH46" s="278"/>
      <c r="AI46" s="267"/>
      <c r="AJ46" s="63"/>
      <c r="AK46" s="63"/>
      <c r="AL46" s="63"/>
      <c r="AM46" s="63"/>
      <c r="AN46" s="63"/>
      <c r="AO46" s="63"/>
      <c r="AP46" s="278"/>
      <c r="AQ46" s="267"/>
      <c r="AR46" s="63"/>
      <c r="AS46" s="63"/>
      <c r="AT46" s="63"/>
      <c r="AU46" s="278"/>
      <c r="AV46" s="267"/>
      <c r="AW46" s="63"/>
      <c r="AX46" s="63"/>
      <c r="AY46" s="63"/>
      <c r="AZ46" s="63"/>
      <c r="BA46" s="63"/>
      <c r="BB46" s="63"/>
      <c r="BC46" s="278"/>
      <c r="BD46" s="1211"/>
      <c r="BE46" s="1212"/>
      <c r="BF46" s="1212"/>
      <c r="BG46" s="1212"/>
      <c r="BH46" s="1213"/>
    </row>
    <row r="47" spans="1:60" x14ac:dyDescent="0.2">
      <c r="A47" s="235">
        <v>7</v>
      </c>
      <c r="B47" s="178"/>
      <c r="C47" s="178"/>
      <c r="D47" s="178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452"/>
      <c r="U47" s="267"/>
      <c r="V47" s="63"/>
      <c r="W47" s="63"/>
      <c r="X47" s="63"/>
      <c r="Y47" s="63"/>
      <c r="Z47" s="102"/>
      <c r="AA47" s="172"/>
      <c r="AB47" s="268"/>
      <c r="AC47" s="23"/>
      <c r="AD47" s="23"/>
      <c r="AE47" s="23"/>
      <c r="AF47" s="23"/>
      <c r="AG47" s="23"/>
      <c r="AH47" s="279"/>
      <c r="AI47" s="267"/>
      <c r="AJ47" s="63"/>
      <c r="AK47" s="63"/>
      <c r="AL47" s="63"/>
      <c r="AM47" s="63"/>
      <c r="AN47" s="63"/>
      <c r="AO47" s="63"/>
      <c r="AP47" s="278"/>
      <c r="AQ47" s="268"/>
      <c r="AR47" s="23"/>
      <c r="AS47" s="23"/>
      <c r="AT47" s="23"/>
      <c r="AU47" s="279"/>
      <c r="AV47" s="267"/>
      <c r="AW47" s="63"/>
      <c r="AX47" s="63"/>
      <c r="AY47" s="63"/>
      <c r="AZ47" s="63"/>
      <c r="BA47" s="63"/>
      <c r="BB47" s="63"/>
      <c r="BC47" s="278"/>
      <c r="BD47" s="1211"/>
      <c r="BE47" s="1212"/>
      <c r="BF47" s="1212"/>
      <c r="BG47" s="1212"/>
      <c r="BH47" s="1213"/>
    </row>
    <row r="48" spans="1:60" x14ac:dyDescent="0.2">
      <c r="A48" s="235">
        <v>8</v>
      </c>
      <c r="B48" s="178"/>
      <c r="C48" s="178"/>
      <c r="D48" s="178"/>
      <c r="E48" s="326"/>
      <c r="F48" s="326"/>
      <c r="G48" s="326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  <c r="T48" s="452"/>
      <c r="U48" s="267"/>
      <c r="V48" s="63"/>
      <c r="W48" s="63"/>
      <c r="X48" s="63"/>
      <c r="Y48" s="63"/>
      <c r="Z48" s="102"/>
      <c r="AA48" s="172"/>
      <c r="AB48" s="267"/>
      <c r="AC48" s="63"/>
      <c r="AD48" s="63"/>
      <c r="AE48" s="63"/>
      <c r="AF48" s="63"/>
      <c r="AG48" s="63"/>
      <c r="AH48" s="278"/>
      <c r="AI48" s="268"/>
      <c r="AJ48" s="23"/>
      <c r="AK48" s="23"/>
      <c r="AL48" s="23"/>
      <c r="AM48" s="23"/>
      <c r="AN48" s="23"/>
      <c r="AO48" s="23"/>
      <c r="AP48" s="279"/>
      <c r="AQ48" s="267"/>
      <c r="AR48" s="63"/>
      <c r="AS48" s="63"/>
      <c r="AT48" s="63"/>
      <c r="AU48" s="278"/>
      <c r="AV48" s="268"/>
      <c r="AW48" s="23"/>
      <c r="AX48" s="23"/>
      <c r="AY48" s="23"/>
      <c r="AZ48" s="23"/>
      <c r="BA48" s="23"/>
      <c r="BB48" s="23"/>
      <c r="BC48" s="279"/>
      <c r="BD48" s="1211"/>
      <c r="BE48" s="1212"/>
      <c r="BF48" s="1212"/>
      <c r="BG48" s="1212"/>
      <c r="BH48" s="1213"/>
    </row>
    <row r="49" spans="1:60" x14ac:dyDescent="0.2">
      <c r="A49" s="235">
        <v>9</v>
      </c>
      <c r="B49" s="178"/>
      <c r="C49" s="178"/>
      <c r="D49" s="178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452"/>
      <c r="U49" s="267"/>
      <c r="V49" s="63"/>
      <c r="W49" s="63"/>
      <c r="X49" s="63"/>
      <c r="Y49" s="63"/>
      <c r="Z49" s="102"/>
      <c r="AA49" s="172"/>
      <c r="AB49" s="268"/>
      <c r="AC49" s="23"/>
      <c r="AD49" s="23"/>
      <c r="AE49" s="23"/>
      <c r="AF49" s="23"/>
      <c r="AG49" s="23"/>
      <c r="AH49" s="279"/>
      <c r="AI49" s="267"/>
      <c r="AJ49" s="63"/>
      <c r="AK49" s="63"/>
      <c r="AL49" s="63"/>
      <c r="AM49" s="63"/>
      <c r="AN49" s="63"/>
      <c r="AO49" s="63"/>
      <c r="AP49" s="278"/>
      <c r="AQ49" s="268"/>
      <c r="AR49" s="23"/>
      <c r="AS49" s="23"/>
      <c r="AT49" s="23"/>
      <c r="AU49" s="279"/>
      <c r="AV49" s="267"/>
      <c r="AW49" s="63"/>
      <c r="AX49" s="63"/>
      <c r="AY49" s="63"/>
      <c r="AZ49" s="63"/>
      <c r="BA49" s="63"/>
      <c r="BB49" s="63"/>
      <c r="BC49" s="278"/>
      <c r="BD49" s="1211"/>
      <c r="BE49" s="1212"/>
      <c r="BF49" s="1212"/>
      <c r="BG49" s="1212"/>
      <c r="BH49" s="1213"/>
    </row>
    <row r="50" spans="1:60" x14ac:dyDescent="0.2">
      <c r="A50" s="235">
        <v>10</v>
      </c>
      <c r="B50" s="178"/>
      <c r="C50" s="178"/>
      <c r="D50" s="178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  <c r="T50" s="452"/>
      <c r="U50" s="267"/>
      <c r="V50" s="63"/>
      <c r="W50" s="63"/>
      <c r="X50" s="63"/>
      <c r="Y50" s="63"/>
      <c r="Z50" s="102"/>
      <c r="AA50" s="172"/>
      <c r="AB50" s="267"/>
      <c r="AC50" s="63"/>
      <c r="AD50" s="63"/>
      <c r="AE50" s="63"/>
      <c r="AF50" s="63"/>
      <c r="AG50" s="63"/>
      <c r="AH50" s="278"/>
      <c r="AI50" s="268"/>
      <c r="AJ50" s="23"/>
      <c r="AK50" s="23"/>
      <c r="AL50" s="23"/>
      <c r="AM50" s="23"/>
      <c r="AN50" s="23"/>
      <c r="AO50" s="23"/>
      <c r="AP50" s="279"/>
      <c r="AQ50" s="267"/>
      <c r="AR50" s="63"/>
      <c r="AS50" s="63"/>
      <c r="AT50" s="63"/>
      <c r="AU50" s="278"/>
      <c r="AV50" s="268"/>
      <c r="AW50" s="23"/>
      <c r="AX50" s="23"/>
      <c r="AY50" s="23"/>
      <c r="AZ50" s="23"/>
      <c r="BA50" s="23"/>
      <c r="BB50" s="23"/>
      <c r="BC50" s="279"/>
      <c r="BD50" s="1211"/>
      <c r="BE50" s="1212"/>
      <c r="BF50" s="1212"/>
      <c r="BG50" s="1212"/>
      <c r="BH50" s="1213"/>
    </row>
    <row r="51" spans="1:60" x14ac:dyDescent="0.2">
      <c r="A51" s="235">
        <v>11</v>
      </c>
      <c r="B51" s="178"/>
      <c r="C51" s="178"/>
      <c r="D51" s="178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  <c r="T51" s="452"/>
      <c r="U51" s="267"/>
      <c r="V51" s="63"/>
      <c r="W51" s="63"/>
      <c r="X51" s="63"/>
      <c r="Y51" s="63"/>
      <c r="Z51" s="102"/>
      <c r="AA51" s="172"/>
      <c r="AB51" s="269"/>
      <c r="AC51" s="55"/>
      <c r="AD51" s="55"/>
      <c r="AE51" s="55"/>
      <c r="AF51" s="55"/>
      <c r="AG51" s="55"/>
      <c r="AH51" s="280"/>
      <c r="AI51" s="267"/>
      <c r="AJ51" s="63"/>
      <c r="AK51" s="63"/>
      <c r="AL51" s="63"/>
      <c r="AM51" s="63"/>
      <c r="AN51" s="63"/>
      <c r="AO51" s="63"/>
      <c r="AP51" s="278"/>
      <c r="AQ51" s="269"/>
      <c r="AR51" s="55"/>
      <c r="AS51" s="55"/>
      <c r="AT51" s="55"/>
      <c r="AU51" s="280"/>
      <c r="AV51" s="267"/>
      <c r="AW51" s="63"/>
      <c r="AX51" s="63"/>
      <c r="AY51" s="63"/>
      <c r="AZ51" s="63"/>
      <c r="BA51" s="63"/>
      <c r="BB51" s="63"/>
      <c r="BC51" s="278"/>
      <c r="BD51" s="1211"/>
      <c r="BE51" s="1212"/>
      <c r="BF51" s="1212"/>
      <c r="BG51" s="1212"/>
      <c r="BH51" s="1213"/>
    </row>
    <row r="52" spans="1:60" ht="13.5" thickBot="1" x14ac:dyDescent="0.25">
      <c r="A52" s="236">
        <v>12</v>
      </c>
      <c r="B52" s="1315"/>
      <c r="C52" s="1315"/>
      <c r="D52" s="1315"/>
      <c r="E52" s="1316"/>
      <c r="F52" s="1316"/>
      <c r="G52" s="1316"/>
      <c r="H52" s="1316"/>
      <c r="I52" s="1316"/>
      <c r="J52" s="1316"/>
      <c r="K52" s="1316"/>
      <c r="L52" s="1316"/>
      <c r="M52" s="1316"/>
      <c r="N52" s="1316"/>
      <c r="O52" s="1316"/>
      <c r="P52" s="1316"/>
      <c r="Q52" s="1316"/>
      <c r="R52" s="1316"/>
      <c r="S52" s="1316"/>
      <c r="T52" s="1317"/>
      <c r="U52" s="270"/>
      <c r="V52" s="224"/>
      <c r="W52" s="224"/>
      <c r="X52" s="224"/>
      <c r="Y52" s="224"/>
      <c r="Z52" s="174"/>
      <c r="AA52" s="175"/>
      <c r="AB52" s="270"/>
      <c r="AC52" s="224"/>
      <c r="AD52" s="224"/>
      <c r="AE52" s="224"/>
      <c r="AF52" s="224"/>
      <c r="AG52" s="224"/>
      <c r="AH52" s="281"/>
      <c r="AI52" s="270"/>
      <c r="AJ52" s="224"/>
      <c r="AK52" s="224"/>
      <c r="AL52" s="224"/>
      <c r="AM52" s="224"/>
      <c r="AN52" s="224"/>
      <c r="AO52" s="224"/>
      <c r="AP52" s="281"/>
      <c r="AQ52" s="270"/>
      <c r="AR52" s="224"/>
      <c r="AS52" s="224"/>
      <c r="AT52" s="224"/>
      <c r="AU52" s="281"/>
      <c r="AV52" s="270"/>
      <c r="AW52" s="224"/>
      <c r="AX52" s="224"/>
      <c r="AY52" s="224"/>
      <c r="AZ52" s="224"/>
      <c r="BA52" s="224"/>
      <c r="BB52" s="224"/>
      <c r="BC52" s="281"/>
      <c r="BD52" s="1220"/>
      <c r="BE52" s="1221"/>
      <c r="BF52" s="1221"/>
      <c r="BG52" s="1221"/>
      <c r="BH52" s="1222"/>
    </row>
  </sheetData>
  <mergeCells count="35">
    <mergeCell ref="A8:BH8"/>
    <mergeCell ref="A1:BH1"/>
    <mergeCell ref="A3:AG5"/>
    <mergeCell ref="A13:A40"/>
    <mergeCell ref="A11:T11"/>
    <mergeCell ref="A10:BH10"/>
    <mergeCell ref="U11:BH11"/>
    <mergeCell ref="BD14:BH22"/>
    <mergeCell ref="AI14:AP22"/>
    <mergeCell ref="AQ21:AU23"/>
    <mergeCell ref="U14:AA22"/>
    <mergeCell ref="AB14:AH22"/>
    <mergeCell ref="B14:T16"/>
    <mergeCell ref="AQ14:AU19"/>
    <mergeCell ref="BD40:BH40"/>
    <mergeCell ref="AV14:BC22"/>
    <mergeCell ref="B52:T52"/>
    <mergeCell ref="BD50:BH50"/>
    <mergeCell ref="BD46:BH46"/>
    <mergeCell ref="BD47:BH47"/>
    <mergeCell ref="BD45:BH45"/>
    <mergeCell ref="BD48:BH48"/>
    <mergeCell ref="BD52:BH52"/>
    <mergeCell ref="BD49:BH49"/>
    <mergeCell ref="BD51:BH51"/>
    <mergeCell ref="B40:T40"/>
    <mergeCell ref="U40:AA40"/>
    <mergeCell ref="BD42:BH42"/>
    <mergeCell ref="BD43:BH43"/>
    <mergeCell ref="BD44:BH44"/>
    <mergeCell ref="AI40:AP40"/>
    <mergeCell ref="AQ40:AU40"/>
    <mergeCell ref="AV40:BC40"/>
    <mergeCell ref="AB40:AH40"/>
    <mergeCell ref="BD41:BH41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BU48"/>
  <sheetViews>
    <sheetView workbookViewId="0">
      <selection activeCell="AR27" sqref="AR27"/>
    </sheetView>
  </sheetViews>
  <sheetFormatPr baseColWidth="10" defaultColWidth="2.7109375" defaultRowHeight="15" customHeight="1" x14ac:dyDescent="0.2"/>
  <cols>
    <col min="1" max="1" width="4" style="694" bestFit="1" customWidth="1"/>
    <col min="2" max="2" width="3.7109375" style="694" customWidth="1"/>
    <col min="3" max="4" width="2.7109375" style="694" customWidth="1"/>
    <col min="5" max="7" width="3.7109375" style="694" customWidth="1"/>
    <col min="8" max="8" width="3.28515625" style="694" customWidth="1"/>
    <col min="9" max="15" width="2.7109375" style="694" customWidth="1"/>
    <col min="16" max="16" width="3.7109375" style="694" customWidth="1"/>
    <col min="17" max="21" width="2.7109375" style="694" customWidth="1"/>
    <col min="22" max="22" width="2.7109375" style="694"/>
    <col min="23" max="23" width="1.42578125" style="694" customWidth="1"/>
    <col min="24" max="24" width="3.7109375" style="694" customWidth="1"/>
    <col min="25" max="26" width="2.7109375" style="694"/>
    <col min="27" max="27" width="2.7109375" style="694" customWidth="1"/>
    <col min="28" max="28" width="2.7109375" style="694"/>
    <col min="29" max="32" width="2.7109375" style="694" customWidth="1"/>
    <col min="33" max="34" width="3.7109375" style="694" customWidth="1"/>
    <col min="35" max="35" width="5.28515625" style="694" customWidth="1"/>
    <col min="36" max="40" width="2.7109375" style="694"/>
    <col min="41" max="41" width="2.7109375" style="694" customWidth="1"/>
    <col min="42" max="44" width="3.7109375" style="694" customWidth="1"/>
    <col min="45" max="46" width="2.7109375" style="694"/>
    <col min="47" max="47" width="3.7109375" style="694" customWidth="1"/>
    <col min="48" max="48" width="2.140625" style="694" customWidth="1"/>
    <col min="49" max="49" width="3.7109375" style="694" customWidth="1"/>
    <col min="50" max="51" width="2.7109375" style="694"/>
    <col min="52" max="52" width="2.7109375" style="694" customWidth="1"/>
    <col min="53" max="57" width="2.7109375" style="694"/>
    <col min="58" max="58" width="3.7109375" style="694" customWidth="1"/>
    <col min="59" max="61" width="2.7109375" style="694" customWidth="1"/>
    <col min="62" max="63" width="2.7109375" style="694"/>
    <col min="64" max="66" width="3.7109375" style="694" customWidth="1"/>
    <col min="67" max="76" width="2.7109375" style="694"/>
    <col min="77" max="80" width="2.7109375" style="694" customWidth="1"/>
    <col min="81" max="159" width="2.7109375" style="694"/>
    <col min="160" max="172" width="2.7109375" style="694" customWidth="1"/>
    <col min="173" max="16384" width="2.7109375" style="694"/>
  </cols>
  <sheetData>
    <row r="1" spans="1:73" ht="15" customHeight="1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</row>
    <row r="2" spans="1:73" ht="1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31"/>
      <c r="L2" s="31"/>
      <c r="M2" s="31"/>
      <c r="N2" s="31"/>
      <c r="O2" s="31"/>
      <c r="P2" s="31"/>
      <c r="Q2" s="31"/>
      <c r="R2" s="31"/>
      <c r="S2" s="31"/>
      <c r="T2" s="26"/>
      <c r="U2" s="26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</row>
    <row r="3" spans="1:73" ht="1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X3" s="31"/>
      <c r="AZ3" s="28"/>
      <c r="BA3" s="28"/>
      <c r="BB3" s="28"/>
      <c r="BC3" s="28"/>
      <c r="BD3" s="28"/>
      <c r="BE3" s="28"/>
      <c r="BF3" s="28"/>
      <c r="BG3" s="28"/>
      <c r="BH3" s="28"/>
      <c r="BI3" s="16"/>
      <c r="BJ3" s="16"/>
      <c r="BK3" s="16"/>
      <c r="BL3" s="16"/>
      <c r="BM3" s="16"/>
      <c r="BN3" s="16"/>
      <c r="BO3" s="16"/>
    </row>
    <row r="4" spans="1:73" ht="15" customHeight="1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Y4" s="31"/>
      <c r="AZ4" s="858"/>
      <c r="BA4" s="31"/>
      <c r="BB4" s="31"/>
      <c r="BC4" s="31"/>
      <c r="BD4" s="31"/>
      <c r="BE4" s="31"/>
      <c r="BF4" s="31"/>
      <c r="BG4" s="31"/>
      <c r="BH4" s="31"/>
      <c r="BI4" s="26"/>
      <c r="BJ4" s="26"/>
      <c r="BK4" s="26"/>
      <c r="BL4" s="26"/>
      <c r="BM4" s="26"/>
      <c r="BN4" s="26"/>
      <c r="BO4" s="16"/>
    </row>
    <row r="5" spans="1:73" s="31" customFormat="1" ht="1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Z5" s="858"/>
      <c r="BI5" s="16"/>
      <c r="BJ5" s="16"/>
      <c r="BK5" s="16"/>
      <c r="BL5" s="16"/>
      <c r="BM5" s="16"/>
      <c r="BN5" s="16"/>
      <c r="BO5" s="16"/>
      <c r="BP5" s="32"/>
      <c r="BQ5" s="32"/>
      <c r="BR5" s="32"/>
      <c r="BS5" s="32"/>
      <c r="BT5" s="32"/>
      <c r="BU5" s="32"/>
    </row>
    <row r="6" spans="1:73" s="31" customFormat="1" ht="15" customHeight="1" x14ac:dyDescent="0.2">
      <c r="A6" s="837"/>
      <c r="B6" s="837"/>
      <c r="C6" s="837"/>
      <c r="D6" s="837"/>
      <c r="E6" s="837"/>
      <c r="F6" s="837"/>
      <c r="G6" s="837"/>
      <c r="H6" s="837"/>
      <c r="I6" s="837"/>
      <c r="J6" s="837"/>
      <c r="K6" s="837"/>
      <c r="L6" s="837"/>
      <c r="M6" s="837"/>
      <c r="N6" s="837"/>
      <c r="O6" s="837"/>
      <c r="P6" s="837"/>
      <c r="Q6" s="837"/>
      <c r="R6" s="837"/>
      <c r="S6" s="837"/>
      <c r="T6" s="837"/>
      <c r="U6" s="837"/>
      <c r="V6" s="837"/>
      <c r="W6" s="837"/>
      <c r="X6" s="837"/>
      <c r="Y6" s="837"/>
      <c r="Z6" s="837"/>
      <c r="AA6" s="837"/>
      <c r="AB6" s="837"/>
      <c r="AZ6" s="858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</row>
    <row r="7" spans="1:73" s="31" customFormat="1" ht="15" customHeight="1" x14ac:dyDescent="0.2">
      <c r="A7" s="837"/>
      <c r="B7" s="837"/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837"/>
      <c r="T7" s="837"/>
      <c r="U7" s="837"/>
      <c r="V7" s="837"/>
      <c r="W7" s="837"/>
      <c r="X7" s="837"/>
      <c r="Y7" s="837"/>
      <c r="Z7" s="837"/>
      <c r="AA7" s="837"/>
      <c r="AB7" s="837"/>
      <c r="AZ7" s="858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</row>
    <row r="8" spans="1:73" s="31" customFormat="1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</row>
    <row r="9" spans="1:73" s="31" customFormat="1" ht="15" customHeight="1" thickBot="1" x14ac:dyDescent="0.25">
      <c r="M9" s="25"/>
      <c r="N9" s="32"/>
      <c r="O9" s="32"/>
      <c r="AD9" s="694"/>
      <c r="AE9" s="694"/>
      <c r="AF9" s="694"/>
      <c r="AG9" s="694"/>
      <c r="AH9" s="694"/>
      <c r="AI9" s="694"/>
      <c r="AJ9" s="694"/>
      <c r="AK9" s="694"/>
      <c r="AL9" s="694"/>
      <c r="AM9" s="694"/>
      <c r="AN9" s="694"/>
      <c r="AO9" s="694"/>
      <c r="AP9" s="694"/>
      <c r="AQ9" s="694"/>
      <c r="AR9" s="694"/>
      <c r="AS9" s="694"/>
      <c r="AT9" s="694"/>
      <c r="AU9" s="694"/>
      <c r="AZ9" s="694"/>
      <c r="BA9" s="694"/>
      <c r="BB9" s="694"/>
      <c r="BC9" s="694"/>
      <c r="BD9" s="694"/>
      <c r="BE9" s="694"/>
      <c r="BF9" s="694"/>
      <c r="BG9" s="781"/>
      <c r="BH9" s="781"/>
      <c r="BI9" s="781"/>
      <c r="BJ9" s="781"/>
      <c r="BK9" s="781"/>
      <c r="BL9" s="781"/>
      <c r="BM9" s="781"/>
      <c r="BN9" s="781"/>
      <c r="BO9" s="781"/>
      <c r="BP9" s="32"/>
      <c r="BQ9" s="32"/>
      <c r="BR9" s="32"/>
      <c r="BS9" s="16"/>
      <c r="BT9" s="16"/>
      <c r="BU9" s="16"/>
    </row>
    <row r="10" spans="1:73" s="31" customFormat="1" ht="15" customHeight="1" thickBot="1" x14ac:dyDescent="0.25">
      <c r="A10" s="1240" t="s">
        <v>879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241"/>
      <c r="X10" s="1241"/>
      <c r="Y10" s="1241"/>
      <c r="Z10" s="1241"/>
      <c r="AA10" s="1241"/>
      <c r="AB10" s="1241"/>
      <c r="AC10" s="1336"/>
      <c r="AD10" s="1336"/>
      <c r="AE10" s="1336"/>
      <c r="AF10" s="1336"/>
      <c r="AG10" s="1269"/>
      <c r="AH10" s="1269"/>
      <c r="AI10" s="1269"/>
      <c r="AJ10" s="1269"/>
      <c r="AK10" s="1269"/>
      <c r="AL10" s="1269"/>
      <c r="AM10" s="1269"/>
      <c r="AN10" s="1269"/>
      <c r="AO10" s="1269"/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69"/>
      <c r="BI10" s="1269"/>
      <c r="BJ10" s="1269"/>
      <c r="BK10" s="1269"/>
      <c r="BL10" s="1269"/>
      <c r="BM10" s="1269"/>
      <c r="BN10" s="1269"/>
      <c r="BO10" s="1269"/>
      <c r="BP10" s="1269"/>
      <c r="BQ10" s="1269"/>
      <c r="BR10" s="1269"/>
      <c r="BS10" s="1269"/>
      <c r="BT10" s="1269"/>
      <c r="BU10" s="1270"/>
    </row>
    <row r="11" spans="1:73" ht="13.5" thickBot="1" x14ac:dyDescent="0.25">
      <c r="A11" s="1152" t="s">
        <v>950</v>
      </c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5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5"/>
      <c r="AC11" s="1175"/>
      <c r="AD11" s="1175"/>
      <c r="AE11" s="1175"/>
      <c r="AF11" s="1175"/>
      <c r="AG11" s="1175"/>
      <c r="AH11" s="1175"/>
      <c r="AI11" s="1175"/>
      <c r="AJ11" s="1269"/>
      <c r="AK11" s="1269"/>
      <c r="AL11" s="1269"/>
      <c r="AM11" s="1269"/>
      <c r="AN11" s="1269"/>
      <c r="AO11" s="1269"/>
      <c r="AP11" s="1269"/>
      <c r="AQ11" s="1269"/>
      <c r="AR11" s="1269"/>
      <c r="AS11" s="1269"/>
      <c r="AT11" s="1269"/>
      <c r="AU11" s="1269"/>
      <c r="AV11" s="1269"/>
      <c r="AW11" s="1269"/>
      <c r="AX11" s="1269"/>
      <c r="AY11" s="1269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70"/>
    </row>
    <row r="12" spans="1:73" ht="15" customHeight="1" x14ac:dyDescent="0.2">
      <c r="A12" s="514">
        <v>13</v>
      </c>
      <c r="B12" s="514">
        <f>+'PERSONAS PP74_80'!BD12+1</f>
        <v>82</v>
      </c>
      <c r="C12" s="700"/>
      <c r="D12" s="700"/>
      <c r="E12" s="700"/>
      <c r="F12" s="783"/>
      <c r="G12" s="514">
        <f>+B12+1</f>
        <v>83</v>
      </c>
      <c r="H12" s="782"/>
      <c r="I12" s="782"/>
      <c r="J12" s="782"/>
      <c r="K12" s="782"/>
      <c r="L12" s="782"/>
      <c r="M12" s="782"/>
      <c r="N12" s="782"/>
      <c r="O12" s="783"/>
      <c r="P12" s="514">
        <f>+G12+1</f>
        <v>84</v>
      </c>
      <c r="Q12" s="782"/>
      <c r="R12" s="782"/>
      <c r="S12" s="782"/>
      <c r="T12" s="782"/>
      <c r="U12" s="782"/>
      <c r="V12" s="782"/>
      <c r="W12" s="783"/>
      <c r="X12" s="514">
        <f>+P12+1</f>
        <v>85</v>
      </c>
      <c r="Y12" s="782"/>
      <c r="Z12" s="782"/>
      <c r="AA12" s="782"/>
      <c r="AB12" s="782"/>
      <c r="AC12" s="782"/>
      <c r="AD12" s="782"/>
      <c r="AE12" s="782"/>
      <c r="AF12" s="700"/>
      <c r="AG12" s="783"/>
      <c r="AH12" s="514">
        <v>86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683"/>
      <c r="AW12" s="514">
        <f>+AH34+1</f>
        <v>87</v>
      </c>
      <c r="AX12" s="700"/>
      <c r="AY12" s="700"/>
      <c r="AZ12" s="700"/>
      <c r="BA12" s="700"/>
      <c r="BB12" s="700"/>
      <c r="BC12" s="700"/>
      <c r="BD12" s="700"/>
      <c r="BE12" s="783"/>
      <c r="BF12" s="514">
        <f>+AW12+1</f>
        <v>88</v>
      </c>
      <c r="BG12" s="700"/>
      <c r="BH12" s="700"/>
      <c r="BI12" s="700"/>
      <c r="BJ12" s="700"/>
      <c r="BK12" s="700"/>
      <c r="BL12" s="782" t="s">
        <v>283</v>
      </c>
      <c r="BM12" s="783"/>
      <c r="BN12" s="514">
        <f>+BF12+1</f>
        <v>89</v>
      </c>
      <c r="BO12" s="700"/>
      <c r="BP12" s="700"/>
      <c r="BQ12" s="700"/>
      <c r="BR12" s="700"/>
      <c r="BS12" s="700"/>
      <c r="BT12" s="782"/>
      <c r="BU12" s="783"/>
    </row>
    <row r="13" spans="1:73" ht="15" customHeight="1" x14ac:dyDescent="0.2">
      <c r="A13" s="1299" t="s">
        <v>261</v>
      </c>
      <c r="B13" s="801"/>
      <c r="C13" s="682"/>
      <c r="D13" s="682"/>
      <c r="E13" s="682"/>
      <c r="F13" s="689"/>
      <c r="G13" s="801"/>
      <c r="H13" s="682"/>
      <c r="I13" s="682"/>
      <c r="J13" s="682"/>
      <c r="K13" s="682"/>
      <c r="L13" s="682"/>
      <c r="M13" s="682"/>
      <c r="N13" s="682"/>
      <c r="O13" s="689"/>
      <c r="P13" s="801"/>
      <c r="Q13" s="682"/>
      <c r="R13" s="682"/>
      <c r="S13" s="682"/>
      <c r="T13" s="682"/>
      <c r="U13" s="682"/>
      <c r="V13" s="682"/>
      <c r="W13" s="689"/>
      <c r="X13" s="801"/>
      <c r="Y13" s="682"/>
      <c r="Z13" s="682"/>
      <c r="AA13" s="682"/>
      <c r="AB13" s="682"/>
      <c r="AC13" s="682"/>
      <c r="AD13" s="682"/>
      <c r="AE13" s="682"/>
      <c r="AF13" s="682"/>
      <c r="AG13" s="689"/>
      <c r="AH13" s="681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683"/>
      <c r="AW13" s="801"/>
      <c r="AX13" s="682"/>
      <c r="AY13" s="682"/>
      <c r="AZ13" s="682"/>
      <c r="BA13" s="682"/>
      <c r="BB13" s="682"/>
      <c r="BC13" s="682"/>
      <c r="BD13" s="682"/>
      <c r="BE13" s="689"/>
      <c r="BF13" s="801"/>
      <c r="BG13" s="682"/>
      <c r="BH13" s="682"/>
      <c r="BI13" s="682"/>
      <c r="BJ13" s="682"/>
      <c r="BK13" s="682"/>
      <c r="BL13" s="682"/>
      <c r="BM13" s="689"/>
      <c r="BN13" s="801"/>
      <c r="BO13" s="682"/>
      <c r="BP13" s="682"/>
      <c r="BQ13" s="682"/>
      <c r="BR13" s="682"/>
      <c r="BS13" s="682"/>
      <c r="BT13" s="682"/>
      <c r="BU13" s="689"/>
    </row>
    <row r="14" spans="1:73" ht="15" customHeight="1" x14ac:dyDescent="0.2">
      <c r="A14" s="1300"/>
      <c r="B14" s="1285" t="s">
        <v>1085</v>
      </c>
      <c r="C14" s="1286"/>
      <c r="D14" s="1286"/>
      <c r="E14" s="1286"/>
      <c r="F14" s="1294"/>
      <c r="G14" s="1263" t="s">
        <v>1086</v>
      </c>
      <c r="H14" s="1264"/>
      <c r="I14" s="1264"/>
      <c r="J14" s="1264"/>
      <c r="K14" s="1264"/>
      <c r="L14" s="1264"/>
      <c r="M14" s="1264"/>
      <c r="N14" s="1264"/>
      <c r="O14" s="1265"/>
      <c r="P14" s="1263" t="s">
        <v>596</v>
      </c>
      <c r="Q14" s="1264"/>
      <c r="R14" s="1264"/>
      <c r="S14" s="1264"/>
      <c r="T14" s="1264"/>
      <c r="U14" s="1264"/>
      <c r="V14" s="1264"/>
      <c r="W14" s="1265"/>
      <c r="X14" s="1263" t="s">
        <v>1087</v>
      </c>
      <c r="Y14" s="1264"/>
      <c r="Z14" s="1264"/>
      <c r="AA14" s="1264"/>
      <c r="AB14" s="1264"/>
      <c r="AC14" s="1264"/>
      <c r="AD14" s="1264"/>
      <c r="AE14" s="1264"/>
      <c r="AF14" s="1051"/>
      <c r="AG14" s="1050"/>
      <c r="AH14" s="1007" t="s">
        <v>142</v>
      </c>
      <c r="AI14" s="974"/>
      <c r="AJ14" s="974"/>
      <c r="AK14" s="974"/>
      <c r="AL14" s="974"/>
      <c r="AM14" s="974"/>
      <c r="AN14" s="974"/>
      <c r="AO14" s="974"/>
      <c r="AP14" s="974"/>
      <c r="AQ14" s="974"/>
      <c r="AR14" s="974"/>
      <c r="AS14" s="974"/>
      <c r="AT14" s="974"/>
      <c r="AU14" s="974"/>
      <c r="AV14" s="975"/>
      <c r="AW14" s="1007" t="s">
        <v>181</v>
      </c>
      <c r="AX14" s="974"/>
      <c r="AY14" s="974"/>
      <c r="AZ14" s="974"/>
      <c r="BA14" s="974"/>
      <c r="BB14" s="974"/>
      <c r="BC14" s="974"/>
      <c r="BD14" s="974"/>
      <c r="BE14" s="975"/>
      <c r="BF14" s="1007" t="s">
        <v>669</v>
      </c>
      <c r="BG14" s="974"/>
      <c r="BH14" s="974"/>
      <c r="BI14" s="974"/>
      <c r="BJ14" s="974"/>
      <c r="BK14" s="974"/>
      <c r="BL14" s="974"/>
      <c r="BM14" s="975"/>
      <c r="BN14" s="1038" t="s">
        <v>670</v>
      </c>
      <c r="BO14" s="1337"/>
      <c r="BP14" s="1337"/>
      <c r="BQ14" s="1337"/>
      <c r="BR14" s="1337"/>
      <c r="BS14" s="1337"/>
      <c r="BT14" s="1337"/>
      <c r="BU14" s="1338"/>
    </row>
    <row r="15" spans="1:73" ht="15" customHeight="1" x14ac:dyDescent="0.2">
      <c r="A15" s="1300"/>
      <c r="B15" s="1285"/>
      <c r="C15" s="1286"/>
      <c r="D15" s="1286"/>
      <c r="E15" s="1286"/>
      <c r="F15" s="1294"/>
      <c r="G15" s="1263"/>
      <c r="H15" s="1264"/>
      <c r="I15" s="1264"/>
      <c r="J15" s="1264"/>
      <c r="K15" s="1264"/>
      <c r="L15" s="1264"/>
      <c r="M15" s="1264"/>
      <c r="N15" s="1264"/>
      <c r="O15" s="1265"/>
      <c r="P15" s="1263"/>
      <c r="Q15" s="1264"/>
      <c r="R15" s="1264"/>
      <c r="S15" s="1264"/>
      <c r="T15" s="1264"/>
      <c r="U15" s="1264"/>
      <c r="V15" s="1264"/>
      <c r="W15" s="1265"/>
      <c r="X15" s="1263"/>
      <c r="Y15" s="1264"/>
      <c r="Z15" s="1264"/>
      <c r="AA15" s="1264"/>
      <c r="AB15" s="1264"/>
      <c r="AC15" s="1264"/>
      <c r="AD15" s="1264"/>
      <c r="AE15" s="1264"/>
      <c r="AF15" s="1051"/>
      <c r="AG15" s="1050"/>
      <c r="AH15" s="1007"/>
      <c r="AI15" s="974"/>
      <c r="AJ15" s="974"/>
      <c r="AK15" s="974"/>
      <c r="AL15" s="974"/>
      <c r="AM15" s="974"/>
      <c r="AN15" s="974"/>
      <c r="AO15" s="974"/>
      <c r="AP15" s="974"/>
      <c r="AQ15" s="974"/>
      <c r="AR15" s="974"/>
      <c r="AS15" s="974"/>
      <c r="AT15" s="974"/>
      <c r="AU15" s="974"/>
      <c r="AV15" s="975"/>
      <c r="AW15" s="1007"/>
      <c r="AX15" s="974"/>
      <c r="AY15" s="974"/>
      <c r="AZ15" s="974"/>
      <c r="BA15" s="974"/>
      <c r="BB15" s="974"/>
      <c r="BC15" s="974"/>
      <c r="BD15" s="974"/>
      <c r="BE15" s="975"/>
      <c r="BF15" s="1007"/>
      <c r="BG15" s="974"/>
      <c r="BH15" s="974"/>
      <c r="BI15" s="974"/>
      <c r="BJ15" s="974"/>
      <c r="BK15" s="974"/>
      <c r="BL15" s="974"/>
      <c r="BM15" s="975"/>
      <c r="BN15" s="1339"/>
      <c r="BO15" s="1337"/>
      <c r="BP15" s="1337"/>
      <c r="BQ15" s="1337"/>
      <c r="BR15" s="1337"/>
      <c r="BS15" s="1337"/>
      <c r="BT15" s="1337"/>
      <c r="BU15" s="1338"/>
    </row>
    <row r="16" spans="1:73" ht="15" customHeight="1" x14ac:dyDescent="0.2">
      <c r="A16" s="1300"/>
      <c r="B16" s="1285"/>
      <c r="C16" s="1286"/>
      <c r="D16" s="1286"/>
      <c r="E16" s="1286"/>
      <c r="F16" s="1294"/>
      <c r="G16" s="1263"/>
      <c r="H16" s="1264"/>
      <c r="I16" s="1264"/>
      <c r="J16" s="1264"/>
      <c r="K16" s="1264"/>
      <c r="L16" s="1264"/>
      <c r="M16" s="1264"/>
      <c r="N16" s="1264"/>
      <c r="O16" s="1265"/>
      <c r="P16" s="1263"/>
      <c r="Q16" s="1264"/>
      <c r="R16" s="1264"/>
      <c r="S16" s="1264"/>
      <c r="T16" s="1264"/>
      <c r="U16" s="1264"/>
      <c r="V16" s="1264"/>
      <c r="W16" s="1265"/>
      <c r="X16" s="1263"/>
      <c r="Y16" s="1264"/>
      <c r="Z16" s="1264"/>
      <c r="AA16" s="1264"/>
      <c r="AB16" s="1264"/>
      <c r="AC16" s="1264"/>
      <c r="AD16" s="1264"/>
      <c r="AE16" s="1264"/>
      <c r="AF16" s="1051"/>
      <c r="AG16" s="1050"/>
      <c r="AH16" s="841"/>
      <c r="AI16" s="855"/>
      <c r="AJ16" s="855"/>
      <c r="AK16" s="855"/>
      <c r="AL16" s="855"/>
      <c r="AM16" s="855"/>
      <c r="AN16" s="855"/>
      <c r="AO16" s="855"/>
      <c r="AP16" s="855"/>
      <c r="AQ16" s="855"/>
      <c r="AR16" s="855"/>
      <c r="AS16" s="855"/>
      <c r="AT16" s="855"/>
      <c r="AU16" s="855"/>
      <c r="AV16" s="839"/>
      <c r="AW16" s="1007"/>
      <c r="AX16" s="974"/>
      <c r="AY16" s="974"/>
      <c r="AZ16" s="974"/>
      <c r="BA16" s="974"/>
      <c r="BB16" s="974"/>
      <c r="BC16" s="974"/>
      <c r="BD16" s="974"/>
      <c r="BE16" s="975"/>
      <c r="BF16" s="1007"/>
      <c r="BG16" s="974"/>
      <c r="BH16" s="974"/>
      <c r="BI16" s="974"/>
      <c r="BJ16" s="974"/>
      <c r="BK16" s="974"/>
      <c r="BL16" s="974"/>
      <c r="BM16" s="975"/>
      <c r="BN16" s="1339"/>
      <c r="BO16" s="1337"/>
      <c r="BP16" s="1337"/>
      <c r="BQ16" s="1337"/>
      <c r="BR16" s="1337"/>
      <c r="BS16" s="1337"/>
      <c r="BT16" s="1337"/>
      <c r="BU16" s="1338"/>
    </row>
    <row r="17" spans="1:73" ht="15" customHeight="1" x14ac:dyDescent="0.2">
      <c r="A17" s="1300"/>
      <c r="B17" s="1285"/>
      <c r="C17" s="1286"/>
      <c r="D17" s="1286"/>
      <c r="E17" s="1286"/>
      <c r="F17" s="1294"/>
      <c r="G17" s="1263"/>
      <c r="H17" s="1264"/>
      <c r="I17" s="1264"/>
      <c r="J17" s="1264"/>
      <c r="K17" s="1264"/>
      <c r="L17" s="1264"/>
      <c r="M17" s="1264"/>
      <c r="N17" s="1264"/>
      <c r="O17" s="1265"/>
      <c r="P17" s="1263"/>
      <c r="Q17" s="1264"/>
      <c r="R17" s="1264"/>
      <c r="S17" s="1264"/>
      <c r="T17" s="1264"/>
      <c r="U17" s="1264"/>
      <c r="V17" s="1264"/>
      <c r="W17" s="1265"/>
      <c r="X17" s="1263"/>
      <c r="Y17" s="1264"/>
      <c r="Z17" s="1264"/>
      <c r="AA17" s="1264"/>
      <c r="AB17" s="1264"/>
      <c r="AC17" s="1264"/>
      <c r="AD17" s="1264"/>
      <c r="AE17" s="1264"/>
      <c r="AF17" s="1051"/>
      <c r="AG17" s="1050"/>
      <c r="AH17" s="859" t="s">
        <v>208</v>
      </c>
      <c r="AI17" s="844" t="s">
        <v>157</v>
      </c>
      <c r="AJ17" s="158"/>
      <c r="AK17" s="31"/>
      <c r="AL17" s="854"/>
      <c r="AM17" s="854"/>
      <c r="AN17" s="854"/>
      <c r="AO17" s="854"/>
      <c r="AP17" s="854"/>
      <c r="AQ17" s="854"/>
      <c r="AR17" s="854"/>
      <c r="AS17" s="854"/>
      <c r="AT17" s="854"/>
      <c r="AU17" s="854"/>
      <c r="AV17" s="853"/>
      <c r="AW17" s="1007"/>
      <c r="AX17" s="974"/>
      <c r="AY17" s="974"/>
      <c r="AZ17" s="974"/>
      <c r="BA17" s="974"/>
      <c r="BB17" s="974"/>
      <c r="BC17" s="974"/>
      <c r="BD17" s="974"/>
      <c r="BE17" s="975"/>
      <c r="BF17" s="1007"/>
      <c r="BG17" s="974"/>
      <c r="BH17" s="974"/>
      <c r="BI17" s="974"/>
      <c r="BJ17" s="974"/>
      <c r="BK17" s="974"/>
      <c r="BL17" s="974"/>
      <c r="BM17" s="975"/>
      <c r="BN17" s="1339"/>
      <c r="BO17" s="1337"/>
      <c r="BP17" s="1337"/>
      <c r="BQ17" s="1337"/>
      <c r="BR17" s="1337"/>
      <c r="BS17" s="1337"/>
      <c r="BT17" s="1337"/>
      <c r="BU17" s="1338"/>
    </row>
    <row r="18" spans="1:73" ht="15" customHeight="1" x14ac:dyDescent="0.2">
      <c r="A18" s="1300"/>
      <c r="B18" s="1285"/>
      <c r="C18" s="1286"/>
      <c r="D18" s="1286"/>
      <c r="E18" s="1286"/>
      <c r="F18" s="1294"/>
      <c r="G18" s="680" t="s">
        <v>208</v>
      </c>
      <c r="H18" s="32" t="s">
        <v>370</v>
      </c>
      <c r="I18" s="682"/>
      <c r="J18" s="682"/>
      <c r="K18" s="682"/>
      <c r="L18" s="682"/>
      <c r="M18" s="682"/>
      <c r="N18" s="682"/>
      <c r="O18" s="689"/>
      <c r="P18" s="1339"/>
      <c r="Q18" s="1358"/>
      <c r="R18" s="1358"/>
      <c r="S18" s="1358"/>
      <c r="T18" s="1358"/>
      <c r="U18" s="1358"/>
      <c r="V18" s="1358"/>
      <c r="W18" s="1338"/>
      <c r="X18" s="1156"/>
      <c r="Y18" s="1274"/>
      <c r="Z18" s="1274"/>
      <c r="AA18" s="1274"/>
      <c r="AB18" s="1274"/>
      <c r="AC18" s="1274"/>
      <c r="AD18" s="1274"/>
      <c r="AE18" s="1274"/>
      <c r="AF18" s="1274"/>
      <c r="AG18" s="1050"/>
      <c r="AH18" s="857"/>
      <c r="AI18" s="844" t="s">
        <v>390</v>
      </c>
      <c r="AJ18" s="158"/>
      <c r="AK18" s="31"/>
      <c r="AL18" s="149"/>
      <c r="AM18" s="149"/>
      <c r="AN18" s="149"/>
      <c r="AO18" s="149"/>
      <c r="AP18" s="149"/>
      <c r="AQ18" s="149"/>
      <c r="AR18" s="149"/>
      <c r="AS18" s="149"/>
      <c r="AT18" s="149"/>
      <c r="AU18" s="854"/>
      <c r="AV18" s="853"/>
      <c r="AW18" s="1156"/>
      <c r="AX18" s="1274"/>
      <c r="AY18" s="1274"/>
      <c r="AZ18" s="1274"/>
      <c r="BA18" s="1274"/>
      <c r="BB18" s="1274"/>
      <c r="BC18" s="1274"/>
      <c r="BD18" s="1274"/>
      <c r="BE18" s="1050"/>
      <c r="BF18" s="1330"/>
      <c r="BG18" s="1331"/>
      <c r="BH18" s="1331"/>
      <c r="BI18" s="1331"/>
      <c r="BJ18" s="1331"/>
      <c r="BK18" s="1331"/>
      <c r="BL18" s="1331"/>
      <c r="BM18" s="1332"/>
      <c r="BN18" s="1156"/>
      <c r="BO18" s="1051"/>
      <c r="BP18" s="1051"/>
      <c r="BQ18" s="1051"/>
      <c r="BR18" s="1051"/>
      <c r="BS18" s="1051"/>
      <c r="BT18" s="1051"/>
      <c r="BU18" s="1050"/>
    </row>
    <row r="19" spans="1:73" ht="15" customHeight="1" x14ac:dyDescent="0.2">
      <c r="A19" s="1300"/>
      <c r="B19" s="1285"/>
      <c r="C19" s="1286"/>
      <c r="D19" s="1286"/>
      <c r="E19" s="1286"/>
      <c r="F19" s="1294"/>
      <c r="G19" s="680" t="s">
        <v>209</v>
      </c>
      <c r="H19" s="32" t="s">
        <v>259</v>
      </c>
      <c r="I19" s="682"/>
      <c r="J19" s="682"/>
      <c r="K19" s="682"/>
      <c r="L19" s="682"/>
      <c r="M19" s="682"/>
      <c r="N19" s="682"/>
      <c r="O19" s="689"/>
      <c r="P19" s="890" t="s">
        <v>208</v>
      </c>
      <c r="Q19" s="682" t="s">
        <v>482</v>
      </c>
      <c r="R19" s="682"/>
      <c r="S19" s="682"/>
      <c r="T19" s="682"/>
      <c r="U19" s="682"/>
      <c r="V19" s="682"/>
      <c r="W19" s="689"/>
      <c r="X19" s="680" t="s">
        <v>208</v>
      </c>
      <c r="Y19" s="32" t="s">
        <v>511</v>
      </c>
      <c r="Z19" s="31"/>
      <c r="AA19" s="31"/>
      <c r="AB19" s="31"/>
      <c r="AC19" s="31"/>
      <c r="AD19" s="31"/>
      <c r="AE19" s="31"/>
      <c r="AF19" s="31"/>
      <c r="AG19" s="707"/>
      <c r="AH19" s="859" t="s">
        <v>209</v>
      </c>
      <c r="AI19" s="844" t="s">
        <v>156</v>
      </c>
      <c r="AJ19" s="158"/>
      <c r="AK19" s="31"/>
      <c r="AL19" s="149"/>
      <c r="AM19" s="149"/>
      <c r="AN19" s="149"/>
      <c r="AO19" s="149"/>
      <c r="AP19" s="149"/>
      <c r="AQ19" s="149"/>
      <c r="AR19" s="149"/>
      <c r="AS19" s="149"/>
      <c r="AT19" s="149"/>
      <c r="AU19" s="32"/>
      <c r="AV19" s="732"/>
      <c r="AW19" s="688"/>
      <c r="AX19" s="682"/>
      <c r="AY19" s="682"/>
      <c r="AZ19" s="682"/>
      <c r="BA19" s="682"/>
      <c r="BB19" s="682"/>
      <c r="BC19" s="682"/>
      <c r="BD19" s="682"/>
      <c r="BE19" s="689"/>
      <c r="BF19" s="688"/>
      <c r="BG19" s="682"/>
      <c r="BH19" s="682"/>
      <c r="BI19" s="682"/>
      <c r="BJ19" s="682"/>
      <c r="BK19" s="682"/>
      <c r="BL19" s="682"/>
      <c r="BM19" s="689"/>
      <c r="BN19" s="688"/>
      <c r="BO19" s="682"/>
      <c r="BP19" s="682"/>
      <c r="BQ19" s="682"/>
      <c r="BR19" s="682"/>
      <c r="BS19" s="682"/>
      <c r="BT19" s="682"/>
      <c r="BU19" s="689"/>
    </row>
    <row r="20" spans="1:73" ht="15" customHeight="1" x14ac:dyDescent="0.2">
      <c r="A20" s="1300"/>
      <c r="B20" s="1285"/>
      <c r="C20" s="1286"/>
      <c r="D20" s="1286"/>
      <c r="E20" s="1286"/>
      <c r="F20" s="1294"/>
      <c r="G20" s="680" t="s">
        <v>210</v>
      </c>
      <c r="H20" s="32" t="s">
        <v>371</v>
      </c>
      <c r="I20" s="854"/>
      <c r="J20" s="31"/>
      <c r="K20" s="31"/>
      <c r="L20" s="31"/>
      <c r="M20" s="31"/>
      <c r="N20" s="31"/>
      <c r="O20" s="707"/>
      <c r="P20" s="890" t="s">
        <v>209</v>
      </c>
      <c r="Q20" s="682" t="s">
        <v>504</v>
      </c>
      <c r="R20" s="682"/>
      <c r="S20" s="682"/>
      <c r="T20" s="682"/>
      <c r="U20" s="682"/>
      <c r="V20" s="682"/>
      <c r="W20" s="689"/>
      <c r="X20" s="680" t="s">
        <v>283</v>
      </c>
      <c r="Y20" s="32" t="s">
        <v>373</v>
      </c>
      <c r="Z20" s="31"/>
      <c r="AA20" s="31"/>
      <c r="AB20" s="31"/>
      <c r="AC20" s="31"/>
      <c r="AD20" s="31"/>
      <c r="AE20" s="31"/>
      <c r="AF20" s="31"/>
      <c r="AG20" s="707"/>
      <c r="AH20" s="859" t="s">
        <v>210</v>
      </c>
      <c r="AI20" s="844" t="s">
        <v>204</v>
      </c>
      <c r="AJ20" s="844"/>
      <c r="AK20" s="31"/>
      <c r="AL20" s="149"/>
      <c r="AM20" s="149"/>
      <c r="AN20" s="149"/>
      <c r="AO20" s="149"/>
      <c r="AP20" s="149"/>
      <c r="AQ20" s="149"/>
      <c r="AR20" s="149"/>
      <c r="AS20" s="149"/>
      <c r="AT20" s="149"/>
      <c r="AU20" s="32"/>
      <c r="AV20" s="732"/>
      <c r="AW20" s="688"/>
      <c r="AX20" s="682"/>
      <c r="AY20" s="682"/>
      <c r="AZ20" s="682"/>
      <c r="BA20" s="682"/>
      <c r="BB20" s="682"/>
      <c r="BC20" s="682"/>
      <c r="BD20" s="682"/>
      <c r="BE20" s="689"/>
      <c r="BF20" s="688"/>
      <c r="BG20" s="682"/>
      <c r="BH20" s="682"/>
      <c r="BI20" s="682"/>
      <c r="BJ20" s="682"/>
      <c r="BK20" s="682"/>
      <c r="BL20" s="682"/>
      <c r="BM20" s="689"/>
      <c r="BN20" s="688"/>
      <c r="BO20" s="682"/>
      <c r="BP20" s="682"/>
      <c r="BQ20" s="682"/>
      <c r="BR20" s="682"/>
      <c r="BS20" s="682"/>
      <c r="BT20" s="682"/>
      <c r="BU20" s="689"/>
    </row>
    <row r="21" spans="1:73" ht="15" customHeight="1" x14ac:dyDescent="0.2">
      <c r="A21" s="1300"/>
      <c r="B21" s="1266"/>
      <c r="C21" s="1267"/>
      <c r="D21" s="1267"/>
      <c r="E21" s="1267"/>
      <c r="F21" s="1268"/>
      <c r="G21" s="680" t="s">
        <v>211</v>
      </c>
      <c r="H21" s="32" t="s">
        <v>372</v>
      </c>
      <c r="I21" s="854"/>
      <c r="J21" s="31"/>
      <c r="K21" s="854"/>
      <c r="L21" s="854"/>
      <c r="M21" s="854"/>
      <c r="N21" s="854"/>
      <c r="O21" s="853"/>
      <c r="P21" s="890" t="s">
        <v>210</v>
      </c>
      <c r="Q21" s="682" t="s">
        <v>505</v>
      </c>
      <c r="R21" s="682"/>
      <c r="S21" s="682"/>
      <c r="T21" s="682"/>
      <c r="U21" s="682"/>
      <c r="V21" s="682"/>
      <c r="W21" s="689"/>
      <c r="X21" s="680" t="s">
        <v>209</v>
      </c>
      <c r="Y21" s="32" t="s">
        <v>375</v>
      </c>
      <c r="Z21" s="31"/>
      <c r="AA21" s="31"/>
      <c r="AB21" s="6"/>
      <c r="AC21" s="6"/>
      <c r="AD21" s="6"/>
      <c r="AE21" s="678"/>
      <c r="AF21" s="31"/>
      <c r="AG21" s="707"/>
      <c r="AH21" s="859" t="s">
        <v>211</v>
      </c>
      <c r="AI21" s="844" t="s">
        <v>509</v>
      </c>
      <c r="AJ21" s="844"/>
      <c r="AK21" s="31"/>
      <c r="AL21" s="149"/>
      <c r="AM21" s="149"/>
      <c r="AN21" s="149"/>
      <c r="AO21" s="149"/>
      <c r="AP21" s="149"/>
      <c r="AQ21" s="149"/>
      <c r="AR21" s="149"/>
      <c r="AS21" s="1341" t="s">
        <v>897</v>
      </c>
      <c r="AT21" s="1342"/>
      <c r="AU21" s="1342"/>
      <c r="AV21" s="1343"/>
      <c r="AW21" s="978" t="s">
        <v>429</v>
      </c>
      <c r="AX21" s="979"/>
      <c r="AY21" s="979"/>
      <c r="AZ21" s="979"/>
      <c r="BA21" s="979"/>
      <c r="BB21" s="979"/>
      <c r="BC21" s="979"/>
      <c r="BD21" s="979"/>
      <c r="BE21" s="980"/>
      <c r="BF21" s="706"/>
      <c r="BG21" s="31"/>
      <c r="BH21" s="31"/>
      <c r="BI21" s="31"/>
      <c r="BJ21" s="31"/>
      <c r="BK21" s="31"/>
      <c r="BL21" s="31"/>
      <c r="BM21" s="707"/>
      <c r="BN21" s="706"/>
      <c r="BO21" s="31"/>
      <c r="BP21" s="31"/>
      <c r="BQ21" s="31"/>
      <c r="BR21" s="31"/>
      <c r="BS21" s="31"/>
      <c r="BT21" s="31"/>
      <c r="BU21" s="707"/>
    </row>
    <row r="22" spans="1:73" ht="15" customHeight="1" x14ac:dyDescent="0.2">
      <c r="A22" s="1300"/>
      <c r="B22" s="1266"/>
      <c r="C22" s="1267"/>
      <c r="D22" s="1267"/>
      <c r="E22" s="1267"/>
      <c r="F22" s="1268"/>
      <c r="G22" s="680" t="s">
        <v>213</v>
      </c>
      <c r="H22" s="32" t="s">
        <v>374</v>
      </c>
      <c r="I22" s="854"/>
      <c r="J22" s="31"/>
      <c r="K22" s="854"/>
      <c r="L22" s="854"/>
      <c r="M22" s="854"/>
      <c r="N22" s="854"/>
      <c r="O22" s="853"/>
      <c r="P22" s="890" t="s">
        <v>211</v>
      </c>
      <c r="Q22" s="682" t="s">
        <v>506</v>
      </c>
      <c r="R22" s="682"/>
      <c r="S22" s="682"/>
      <c r="T22" s="682"/>
      <c r="U22" s="682"/>
      <c r="V22" s="682"/>
      <c r="W22" s="689"/>
      <c r="X22" s="680" t="s">
        <v>210</v>
      </c>
      <c r="Y22" s="32" t="s">
        <v>377</v>
      </c>
      <c r="Z22" s="32"/>
      <c r="AA22" s="31"/>
      <c r="AB22" s="31"/>
      <c r="AC22" s="6"/>
      <c r="AD22" s="6"/>
      <c r="AE22" s="678"/>
      <c r="AF22" s="31"/>
      <c r="AG22" s="707"/>
      <c r="AH22" s="859" t="s">
        <v>213</v>
      </c>
      <c r="AI22" s="844" t="s">
        <v>510</v>
      </c>
      <c r="AJ22" s="682"/>
      <c r="AK22" s="682"/>
      <c r="AL22" s="682"/>
      <c r="AM22" s="682"/>
      <c r="AN22" s="682"/>
      <c r="AO22" s="682"/>
      <c r="AP22" s="682"/>
      <c r="AQ22" s="682"/>
      <c r="AR22" s="682"/>
      <c r="AS22" s="1341" t="s">
        <v>897</v>
      </c>
      <c r="AT22" s="1342"/>
      <c r="AU22" s="1342"/>
      <c r="AV22" s="1343"/>
      <c r="AW22" s="981"/>
      <c r="AX22" s="982"/>
      <c r="AY22" s="982"/>
      <c r="AZ22" s="982"/>
      <c r="BA22" s="982"/>
      <c r="BB22" s="982"/>
      <c r="BC22" s="982"/>
      <c r="BD22" s="982"/>
      <c r="BE22" s="983"/>
      <c r="BF22" s="706"/>
      <c r="BG22" s="31"/>
      <c r="BH22" s="31"/>
      <c r="BI22" s="31"/>
      <c r="BJ22" s="31"/>
      <c r="BK22" s="31"/>
      <c r="BL22" s="31"/>
      <c r="BM22" s="707"/>
      <c r="BN22" s="706"/>
      <c r="BO22" s="31"/>
      <c r="BP22" s="31"/>
      <c r="BQ22" s="31"/>
      <c r="BR22" s="31"/>
      <c r="BS22" s="31"/>
      <c r="BT22" s="31"/>
      <c r="BU22" s="707"/>
    </row>
    <row r="23" spans="1:73" ht="15" customHeight="1" x14ac:dyDescent="0.2">
      <c r="A23" s="1300"/>
      <c r="B23" s="688"/>
      <c r="C23" s="682"/>
      <c r="D23" s="31"/>
      <c r="E23" s="31"/>
      <c r="F23" s="707"/>
      <c r="G23" s="680" t="s">
        <v>214</v>
      </c>
      <c r="H23" s="32" t="s">
        <v>376</v>
      </c>
      <c r="I23" s="32"/>
      <c r="J23" s="31"/>
      <c r="K23" s="854"/>
      <c r="L23" s="854"/>
      <c r="M23" s="854"/>
      <c r="N23" s="854"/>
      <c r="O23" s="853"/>
      <c r="P23" s="890" t="s">
        <v>213</v>
      </c>
      <c r="Q23" s="682" t="s">
        <v>507</v>
      </c>
      <c r="R23" s="682"/>
      <c r="S23" s="682"/>
      <c r="T23" s="682"/>
      <c r="U23" s="682"/>
      <c r="V23" s="682"/>
      <c r="W23" s="689"/>
      <c r="X23" s="680" t="s">
        <v>283</v>
      </c>
      <c r="Y23" s="32" t="s">
        <v>379</v>
      </c>
      <c r="Z23" s="32"/>
      <c r="AA23" s="31"/>
      <c r="AB23" s="31"/>
      <c r="AC23" s="6"/>
      <c r="AD23" s="6"/>
      <c r="AE23" s="678"/>
      <c r="AF23" s="31"/>
      <c r="AG23" s="707"/>
      <c r="AH23" s="859" t="s">
        <v>214</v>
      </c>
      <c r="AI23" s="844" t="s">
        <v>153</v>
      </c>
      <c r="AJ23" s="158"/>
      <c r="AK23" s="31"/>
      <c r="AL23" s="149"/>
      <c r="AM23" s="149"/>
      <c r="AN23" s="149"/>
      <c r="AO23" s="149"/>
      <c r="AP23" s="149"/>
      <c r="AQ23" s="149"/>
      <c r="AR23" s="149"/>
      <c r="AS23" s="1341" t="s">
        <v>932</v>
      </c>
      <c r="AT23" s="1342"/>
      <c r="AU23" s="1342"/>
      <c r="AV23" s="1343"/>
      <c r="AW23" s="1146"/>
      <c r="AX23" s="1101"/>
      <c r="AY23" s="1101"/>
      <c r="AZ23" s="1101"/>
      <c r="BA23" s="1101"/>
      <c r="BB23" s="1101"/>
      <c r="BC23" s="1101"/>
      <c r="BD23" s="1101"/>
      <c r="BE23" s="1147"/>
      <c r="BF23" s="706"/>
      <c r="BG23" s="31"/>
      <c r="BH23" s="31"/>
      <c r="BI23" s="31"/>
      <c r="BJ23" s="31"/>
      <c r="BK23" s="31"/>
      <c r="BL23" s="31"/>
      <c r="BM23" s="707"/>
      <c r="BN23" s="706"/>
      <c r="BO23" s="31"/>
      <c r="BP23" s="31"/>
      <c r="BQ23" s="31"/>
      <c r="BR23" s="31"/>
      <c r="BS23" s="31"/>
      <c r="BT23" s="31"/>
      <c r="BU23" s="707"/>
    </row>
    <row r="24" spans="1:73" ht="15" customHeight="1" x14ac:dyDescent="0.2">
      <c r="A24" s="1300"/>
      <c r="B24" s="688"/>
      <c r="C24" s="682"/>
      <c r="D24" s="31"/>
      <c r="E24" s="31"/>
      <c r="F24" s="707"/>
      <c r="G24" s="680" t="s">
        <v>215</v>
      </c>
      <c r="H24" s="32" t="s">
        <v>378</v>
      </c>
      <c r="I24" s="32"/>
      <c r="J24" s="31"/>
      <c r="K24" s="854"/>
      <c r="L24" s="858"/>
      <c r="M24" s="858"/>
      <c r="N24" s="858"/>
      <c r="O24" s="917"/>
      <c r="P24" s="688">
        <v>-88</v>
      </c>
      <c r="Q24" s="31" t="s">
        <v>262</v>
      </c>
      <c r="R24" s="682"/>
      <c r="S24" s="682"/>
      <c r="T24" s="682"/>
      <c r="U24" s="682"/>
      <c r="V24" s="682"/>
      <c r="W24" s="689"/>
      <c r="X24" s="680" t="s">
        <v>211</v>
      </c>
      <c r="Y24" s="32" t="s">
        <v>380</v>
      </c>
      <c r="Z24" s="31"/>
      <c r="AA24" s="31"/>
      <c r="AB24" s="31"/>
      <c r="AC24" s="6"/>
      <c r="AD24" s="6"/>
      <c r="AE24" s="678"/>
      <c r="AF24" s="31"/>
      <c r="AG24" s="707"/>
      <c r="AH24" s="859" t="s">
        <v>215</v>
      </c>
      <c r="AI24" s="844" t="s">
        <v>565</v>
      </c>
      <c r="AJ24" s="158"/>
      <c r="AK24" s="31"/>
      <c r="AL24" s="31"/>
      <c r="AM24" s="31"/>
      <c r="AN24" s="31"/>
      <c r="AO24" s="31"/>
      <c r="AP24" s="31"/>
      <c r="AQ24" s="31"/>
      <c r="AR24" s="31"/>
      <c r="AS24" s="31"/>
      <c r="AT24" s="32"/>
      <c r="AU24" s="854"/>
      <c r="AV24" s="853"/>
      <c r="AW24" s="918" t="s">
        <v>394</v>
      </c>
      <c r="AX24" s="844" t="s">
        <v>48</v>
      </c>
      <c r="AY24" s="31"/>
      <c r="AZ24" s="31"/>
      <c r="BA24" s="31"/>
      <c r="BB24" s="32"/>
      <c r="BC24" s="858"/>
      <c r="BD24" s="858"/>
      <c r="BE24" s="919"/>
      <c r="BF24" s="918" t="s">
        <v>394</v>
      </c>
      <c r="BG24" s="844" t="s">
        <v>48</v>
      </c>
      <c r="BH24" s="31"/>
      <c r="BI24" s="31"/>
      <c r="BJ24" s="31"/>
      <c r="BK24" s="31"/>
      <c r="BL24" s="31"/>
      <c r="BM24" s="707"/>
      <c r="BN24" s="918" t="s">
        <v>394</v>
      </c>
      <c r="BO24" s="844" t="s">
        <v>48</v>
      </c>
      <c r="BP24" s="31"/>
      <c r="BQ24" s="31"/>
      <c r="BR24" s="31"/>
      <c r="BS24" s="31"/>
      <c r="BT24" s="31"/>
      <c r="BU24" s="707"/>
    </row>
    <row r="25" spans="1:73" ht="15" customHeight="1" x14ac:dyDescent="0.2">
      <c r="A25" s="1300"/>
      <c r="B25" s="688"/>
      <c r="C25" s="682"/>
      <c r="D25" s="31"/>
      <c r="E25" s="31"/>
      <c r="F25" s="707"/>
      <c r="G25" s="680" t="s">
        <v>216</v>
      </c>
      <c r="H25" s="32" t="s">
        <v>502</v>
      </c>
      <c r="I25" s="32"/>
      <c r="J25" s="31"/>
      <c r="K25" s="32"/>
      <c r="L25" s="679"/>
      <c r="M25" s="32"/>
      <c r="N25" s="858"/>
      <c r="O25" s="917"/>
      <c r="P25" s="688"/>
      <c r="Q25" s="682"/>
      <c r="R25" s="682"/>
      <c r="S25" s="682"/>
      <c r="T25" s="682"/>
      <c r="U25" s="682"/>
      <c r="V25" s="682"/>
      <c r="W25" s="689"/>
      <c r="X25" s="680" t="s">
        <v>213</v>
      </c>
      <c r="Y25" s="32" t="s">
        <v>381</v>
      </c>
      <c r="Z25" s="31"/>
      <c r="AA25" s="31"/>
      <c r="AB25" s="31"/>
      <c r="AC25" s="6"/>
      <c r="AD25" s="6"/>
      <c r="AE25" s="682"/>
      <c r="AF25" s="682"/>
      <c r="AG25" s="707"/>
      <c r="AH25" s="857"/>
      <c r="AI25" s="844" t="s">
        <v>671</v>
      </c>
      <c r="AJ25" s="844"/>
      <c r="AK25" s="31"/>
      <c r="AL25" s="149"/>
      <c r="AM25" s="149"/>
      <c r="AN25" s="149"/>
      <c r="AO25" s="149"/>
      <c r="AP25" s="149"/>
      <c r="AQ25" s="149"/>
      <c r="AR25" s="149"/>
      <c r="AS25" s="1341" t="s">
        <v>932</v>
      </c>
      <c r="AT25" s="1342"/>
      <c r="AU25" s="1342"/>
      <c r="AV25" s="1343"/>
      <c r="AW25" s="857">
        <v>-88</v>
      </c>
      <c r="AX25" s="844" t="s">
        <v>262</v>
      </c>
      <c r="AY25" s="31"/>
      <c r="AZ25" s="31"/>
      <c r="BA25" s="31"/>
      <c r="BB25" s="858"/>
      <c r="BC25" s="858"/>
      <c r="BD25" s="858"/>
      <c r="BE25" s="919"/>
      <c r="BF25" s="857">
        <v>-88</v>
      </c>
      <c r="BG25" s="844" t="s">
        <v>262</v>
      </c>
      <c r="BH25" s="31"/>
      <c r="BI25" s="31"/>
      <c r="BJ25" s="31"/>
      <c r="BK25" s="31"/>
      <c r="BL25" s="31"/>
      <c r="BM25" s="707"/>
      <c r="BN25" s="857">
        <v>-88</v>
      </c>
      <c r="BO25" s="844" t="s">
        <v>262</v>
      </c>
      <c r="BP25" s="31"/>
      <c r="BQ25" s="31"/>
      <c r="BR25" s="31"/>
      <c r="BS25" s="31"/>
      <c r="BT25" s="31"/>
      <c r="BU25" s="707"/>
    </row>
    <row r="26" spans="1:73" ht="15" customHeight="1" x14ac:dyDescent="0.2">
      <c r="A26" s="1300"/>
      <c r="B26" s="706">
        <v>-77</v>
      </c>
      <c r="C26" s="31" t="s">
        <v>226</v>
      </c>
      <c r="D26" s="31"/>
      <c r="E26" s="31"/>
      <c r="F26" s="707"/>
      <c r="G26" s="680" t="s">
        <v>217</v>
      </c>
      <c r="H26" s="32" t="s">
        <v>382</v>
      </c>
      <c r="I26" s="32"/>
      <c r="J26" s="31"/>
      <c r="K26" s="32"/>
      <c r="L26" s="679"/>
      <c r="M26" s="32"/>
      <c r="N26" s="858"/>
      <c r="O26" s="917"/>
      <c r="P26" s="688"/>
      <c r="Q26" s="682"/>
      <c r="R26" s="682"/>
      <c r="S26" s="682"/>
      <c r="T26" s="682"/>
      <c r="U26" s="682"/>
      <c r="V26" s="682"/>
      <c r="W26" s="689"/>
      <c r="X26" s="680" t="s">
        <v>214</v>
      </c>
      <c r="Y26" s="32" t="s">
        <v>387</v>
      </c>
      <c r="Z26" s="31"/>
      <c r="AA26" s="31"/>
      <c r="AB26" s="31"/>
      <c r="AC26" s="31"/>
      <c r="AD26" s="31"/>
      <c r="AE26" s="31"/>
      <c r="AF26" s="31"/>
      <c r="AG26" s="707"/>
      <c r="AH26" s="859" t="s">
        <v>216</v>
      </c>
      <c r="AI26" s="844" t="s">
        <v>391</v>
      </c>
      <c r="AJ26" s="844"/>
      <c r="AK26" s="31"/>
      <c r="AL26" s="149"/>
      <c r="AM26" s="149"/>
      <c r="AN26" s="149"/>
      <c r="AO26" s="149"/>
      <c r="AP26" s="149"/>
      <c r="AQ26" s="149"/>
      <c r="AR26" s="149"/>
      <c r="AS26" s="149"/>
      <c r="AT26" s="149"/>
      <c r="AU26" s="32"/>
      <c r="AV26" s="853"/>
      <c r="AW26" s="859">
        <v>-97</v>
      </c>
      <c r="AX26" s="844" t="s">
        <v>123</v>
      </c>
      <c r="AY26" s="31"/>
      <c r="AZ26" s="31"/>
      <c r="BA26" s="31"/>
      <c r="BB26" s="858"/>
      <c r="BC26" s="858"/>
      <c r="BD26" s="858"/>
      <c r="BE26" s="919"/>
      <c r="BF26" s="859">
        <v>-97</v>
      </c>
      <c r="BG26" s="844" t="s">
        <v>123</v>
      </c>
      <c r="BH26" s="31"/>
      <c r="BI26" s="31"/>
      <c r="BJ26" s="31"/>
      <c r="BK26" s="31"/>
      <c r="BL26" s="31"/>
      <c r="BM26" s="707"/>
      <c r="BN26" s="859">
        <v>-97</v>
      </c>
      <c r="BO26" s="844" t="s">
        <v>513</v>
      </c>
      <c r="BP26" s="31"/>
      <c r="BQ26" s="31"/>
      <c r="BR26" s="31"/>
      <c r="BS26" s="31"/>
      <c r="BT26" s="31"/>
      <c r="BU26" s="707"/>
    </row>
    <row r="27" spans="1:73" ht="15" customHeight="1" x14ac:dyDescent="0.2">
      <c r="A27" s="1300"/>
      <c r="B27" s="706">
        <v>-88</v>
      </c>
      <c r="C27" s="31" t="s">
        <v>262</v>
      </c>
      <c r="D27" s="31"/>
      <c r="E27" s="31"/>
      <c r="F27" s="707"/>
      <c r="G27" s="680" t="s">
        <v>283</v>
      </c>
      <c r="H27" s="32" t="s">
        <v>383</v>
      </c>
      <c r="I27" s="854"/>
      <c r="J27" s="31"/>
      <c r="K27" s="32"/>
      <c r="L27" s="679"/>
      <c r="M27" s="32"/>
      <c r="N27" s="858"/>
      <c r="O27" s="917"/>
      <c r="P27" s="688"/>
      <c r="Q27" s="682"/>
      <c r="R27" s="682"/>
      <c r="S27" s="682"/>
      <c r="T27" s="682"/>
      <c r="U27" s="682"/>
      <c r="V27" s="682"/>
      <c r="W27" s="689"/>
      <c r="X27" s="680" t="s">
        <v>215</v>
      </c>
      <c r="Y27" s="31" t="s">
        <v>667</v>
      </c>
      <c r="Z27" s="31"/>
      <c r="AA27" s="31"/>
      <c r="AB27" s="31"/>
      <c r="AC27" s="31"/>
      <c r="AD27" s="31"/>
      <c r="AE27" s="31"/>
      <c r="AF27" s="31"/>
      <c r="AG27" s="707"/>
      <c r="AH27" s="857">
        <v>-77</v>
      </c>
      <c r="AI27" s="844" t="s">
        <v>668</v>
      </c>
      <c r="AJ27" s="844"/>
      <c r="AK27" s="31"/>
      <c r="AL27" s="149"/>
      <c r="AM27" s="149"/>
      <c r="AN27" s="149"/>
      <c r="AO27" s="149"/>
      <c r="AP27" s="149"/>
      <c r="AQ27" s="149"/>
      <c r="AR27" s="149"/>
      <c r="AS27" s="682"/>
      <c r="AT27" s="149"/>
      <c r="AU27" s="854"/>
      <c r="AV27" s="853"/>
      <c r="AW27" s="859"/>
      <c r="AX27" s="844" t="s">
        <v>62</v>
      </c>
      <c r="AY27" s="31"/>
      <c r="AZ27" s="31"/>
      <c r="BA27" s="858"/>
      <c r="BB27" s="858"/>
      <c r="BC27" s="858"/>
      <c r="BD27" s="858"/>
      <c r="BE27" s="919"/>
      <c r="BF27" s="859"/>
      <c r="BG27" s="844" t="s">
        <v>62</v>
      </c>
      <c r="BH27" s="32"/>
      <c r="BI27" s="32"/>
      <c r="BJ27" s="32"/>
      <c r="BK27" s="32"/>
      <c r="BL27" s="32"/>
      <c r="BM27" s="732"/>
      <c r="BN27" s="859"/>
      <c r="BO27" s="844" t="s">
        <v>512</v>
      </c>
      <c r="BP27" s="32"/>
      <c r="BQ27" s="32"/>
      <c r="BR27" s="32"/>
      <c r="BS27" s="32"/>
      <c r="BT27" s="32"/>
      <c r="BU27" s="732"/>
    </row>
    <row r="28" spans="1:73" ht="15" customHeight="1" x14ac:dyDescent="0.3">
      <c r="A28" s="1300"/>
      <c r="B28" s="706">
        <v>-98</v>
      </c>
      <c r="C28" s="31" t="s">
        <v>151</v>
      </c>
      <c r="D28" s="31"/>
      <c r="E28" s="31"/>
      <c r="F28" s="707"/>
      <c r="G28" s="680">
        <v>10</v>
      </c>
      <c r="H28" s="32" t="s">
        <v>311</v>
      </c>
      <c r="I28" s="854"/>
      <c r="J28" s="31"/>
      <c r="K28" s="854"/>
      <c r="L28" s="679"/>
      <c r="M28" s="32"/>
      <c r="N28" s="858"/>
      <c r="O28" s="917"/>
      <c r="P28" s="688"/>
      <c r="Q28" s="682"/>
      <c r="R28" s="682"/>
      <c r="S28" s="682"/>
      <c r="T28" s="682"/>
      <c r="U28" s="682"/>
      <c r="V28" s="682"/>
      <c r="W28" s="689"/>
      <c r="X28" s="706"/>
      <c r="Y28" s="32" t="s">
        <v>666</v>
      </c>
      <c r="Z28" s="31"/>
      <c r="AA28" s="31"/>
      <c r="AB28" s="31"/>
      <c r="AC28" s="31"/>
      <c r="AD28" s="31"/>
      <c r="AE28" s="31"/>
      <c r="AF28" s="31"/>
      <c r="AG28" s="707"/>
      <c r="AH28" s="857">
        <v>-88</v>
      </c>
      <c r="AI28" s="844" t="s">
        <v>392</v>
      </c>
      <c r="AJ28" s="844"/>
      <c r="AK28" s="31"/>
      <c r="AL28" s="149"/>
      <c r="AM28" s="149"/>
      <c r="AN28" s="149"/>
      <c r="AO28" s="149"/>
      <c r="AP28" s="149"/>
      <c r="AQ28" s="149"/>
      <c r="AR28" s="454" t="s">
        <v>553</v>
      </c>
      <c r="AS28" s="369"/>
      <c r="AT28" s="149"/>
      <c r="AU28" s="854"/>
      <c r="AV28" s="853"/>
      <c r="AW28" s="859">
        <v>-98</v>
      </c>
      <c r="AX28" s="844" t="s">
        <v>395</v>
      </c>
      <c r="AY28" s="31"/>
      <c r="AZ28" s="31"/>
      <c r="BA28" s="858"/>
      <c r="BB28" s="858"/>
      <c r="BC28" s="858"/>
      <c r="BD28" s="858"/>
      <c r="BE28" s="919"/>
      <c r="BF28" s="859">
        <v>-98</v>
      </c>
      <c r="BG28" s="844" t="s">
        <v>395</v>
      </c>
      <c r="BH28" s="920"/>
      <c r="BI28" s="32"/>
      <c r="BJ28" s="141"/>
      <c r="BK28" s="141"/>
      <c r="BL28" s="141"/>
      <c r="BM28" s="584"/>
      <c r="BN28" s="859">
        <v>-98</v>
      </c>
      <c r="BO28" s="844" t="s">
        <v>395</v>
      </c>
      <c r="BP28" s="920"/>
      <c r="BQ28" s="32"/>
      <c r="BR28" s="141"/>
      <c r="BS28" s="141"/>
      <c r="BT28" s="141"/>
      <c r="BU28" s="584"/>
    </row>
    <row r="29" spans="1:73" ht="15" customHeight="1" x14ac:dyDescent="0.2">
      <c r="A29" s="1300"/>
      <c r="B29" s="706">
        <v>-99</v>
      </c>
      <c r="C29" s="31" t="s">
        <v>309</v>
      </c>
      <c r="D29" s="31"/>
      <c r="E29" s="31"/>
      <c r="F29" s="707"/>
      <c r="G29" s="680">
        <v>11</v>
      </c>
      <c r="H29" s="32" t="s">
        <v>384</v>
      </c>
      <c r="I29" s="31"/>
      <c r="J29" s="31"/>
      <c r="K29" s="31"/>
      <c r="L29" s="31"/>
      <c r="M29" s="31"/>
      <c r="N29" s="858"/>
      <c r="O29" s="917"/>
      <c r="P29" s="688"/>
      <c r="Q29" s="682"/>
      <c r="R29" s="682"/>
      <c r="S29" s="682"/>
      <c r="T29" s="682"/>
      <c r="U29" s="682"/>
      <c r="V29" s="682"/>
      <c r="W29" s="689"/>
      <c r="X29" s="680" t="s">
        <v>216</v>
      </c>
      <c r="Y29" s="31" t="s">
        <v>389</v>
      </c>
      <c r="Z29" s="31"/>
      <c r="AA29" s="31"/>
      <c r="AB29" s="31"/>
      <c r="AC29" s="31"/>
      <c r="AD29" s="31"/>
      <c r="AE29" s="31"/>
      <c r="AF29" s="31"/>
      <c r="AG29" s="707"/>
      <c r="AH29" s="859">
        <v>-98</v>
      </c>
      <c r="AI29" s="844" t="s">
        <v>393</v>
      </c>
      <c r="AJ29" s="31"/>
      <c r="AK29" s="31"/>
      <c r="AL29" s="149"/>
      <c r="AM29" s="149"/>
      <c r="AN29" s="149"/>
      <c r="AO29" s="149"/>
      <c r="AP29" s="149"/>
      <c r="AQ29" s="149"/>
      <c r="AR29" s="682"/>
      <c r="AS29" s="369"/>
      <c r="AT29" s="149"/>
      <c r="AU29" s="854"/>
      <c r="AV29" s="853"/>
      <c r="AW29" s="859">
        <v>-99</v>
      </c>
      <c r="AX29" s="844" t="s">
        <v>150</v>
      </c>
      <c r="AY29" s="858"/>
      <c r="AZ29" s="32"/>
      <c r="BA29" s="858"/>
      <c r="BB29" s="858"/>
      <c r="BC29" s="858"/>
      <c r="BD29" s="858"/>
      <c r="BE29" s="919"/>
      <c r="BF29" s="859">
        <v>-99</v>
      </c>
      <c r="BG29" s="844" t="s">
        <v>150</v>
      </c>
      <c r="BH29" s="31"/>
      <c r="BI29" s="31"/>
      <c r="BJ29" s="31"/>
      <c r="BK29" s="31"/>
      <c r="BL29" s="141"/>
      <c r="BM29" s="584"/>
      <c r="BN29" s="859">
        <v>-99</v>
      </c>
      <c r="BO29" s="844" t="s">
        <v>150</v>
      </c>
      <c r="BP29" s="31"/>
      <c r="BQ29" s="31"/>
      <c r="BR29" s="31"/>
      <c r="BS29" s="141"/>
      <c r="BT29" s="141"/>
      <c r="BU29" s="584"/>
    </row>
    <row r="30" spans="1:73" ht="15" customHeight="1" x14ac:dyDescent="0.2">
      <c r="A30" s="1300"/>
      <c r="B30" s="706"/>
      <c r="C30" s="31"/>
      <c r="D30" s="31"/>
      <c r="E30" s="31"/>
      <c r="F30" s="707"/>
      <c r="G30" s="680" t="s">
        <v>220</v>
      </c>
      <c r="H30" s="32" t="s">
        <v>385</v>
      </c>
      <c r="I30" s="31"/>
      <c r="J30" s="31"/>
      <c r="K30" s="31"/>
      <c r="L30" s="31"/>
      <c r="M30" s="31"/>
      <c r="N30" s="858"/>
      <c r="O30" s="917"/>
      <c r="P30" s="688"/>
      <c r="Q30" s="682"/>
      <c r="R30" s="682"/>
      <c r="S30" s="682"/>
      <c r="T30" s="682"/>
      <c r="U30" s="682"/>
      <c r="V30" s="682"/>
      <c r="W30" s="689"/>
      <c r="X30" s="680"/>
      <c r="Y30" s="32" t="s">
        <v>388</v>
      </c>
      <c r="Z30" s="31"/>
      <c r="AA30" s="31"/>
      <c r="AB30" s="31"/>
      <c r="AC30" s="31"/>
      <c r="AD30" s="31"/>
      <c r="AE30" s="31"/>
      <c r="AF30" s="31"/>
      <c r="AG30" s="707"/>
      <c r="AH30" s="859">
        <v>-99</v>
      </c>
      <c r="AI30" s="844" t="s">
        <v>314</v>
      </c>
      <c r="AJ30" s="31"/>
      <c r="AK30" s="31"/>
      <c r="AL30" s="858"/>
      <c r="AM30" s="854"/>
      <c r="AN30" s="854"/>
      <c r="AO30" s="854"/>
      <c r="AP30" s="854"/>
      <c r="AQ30" s="854"/>
      <c r="AR30" s="682"/>
      <c r="AS30" s="682"/>
      <c r="AT30" s="854"/>
      <c r="AU30" s="854"/>
      <c r="AV30" s="853"/>
      <c r="AW30" s="706"/>
      <c r="AX30" s="31"/>
      <c r="AY30" s="858"/>
      <c r="AZ30" s="858"/>
      <c r="BA30" s="858"/>
      <c r="BB30" s="858"/>
      <c r="BC30" s="858"/>
      <c r="BD30" s="858"/>
      <c r="BE30" s="919"/>
      <c r="BF30" s="921"/>
      <c r="BG30" s="31"/>
      <c r="BH30" s="31"/>
      <c r="BI30" s="31"/>
      <c r="BJ30" s="31"/>
      <c r="BK30" s="31"/>
      <c r="BL30" s="31"/>
      <c r="BM30" s="707"/>
      <c r="BN30" s="1250" t="s">
        <v>933</v>
      </c>
      <c r="BO30" s="963"/>
      <c r="BP30" s="963"/>
      <c r="BQ30" s="963"/>
      <c r="BR30" s="963"/>
      <c r="BS30" s="963"/>
      <c r="BT30" s="963"/>
      <c r="BU30" s="1251"/>
    </row>
    <row r="31" spans="1:73" ht="15" customHeight="1" x14ac:dyDescent="0.2">
      <c r="A31" s="1300"/>
      <c r="B31" s="706"/>
      <c r="C31" s="31"/>
      <c r="D31" s="31"/>
      <c r="E31" s="31"/>
      <c r="F31" s="707"/>
      <c r="G31" s="680" t="s">
        <v>854</v>
      </c>
      <c r="H31" s="844" t="s">
        <v>853</v>
      </c>
      <c r="I31" s="682"/>
      <c r="J31" s="682"/>
      <c r="K31" s="682"/>
      <c r="L31" s="682"/>
      <c r="M31" s="682"/>
      <c r="N31" s="858"/>
      <c r="O31" s="917"/>
      <c r="P31" s="688"/>
      <c r="Q31" s="682"/>
      <c r="R31" s="682"/>
      <c r="S31" s="682"/>
      <c r="T31" s="682"/>
      <c r="U31" s="682"/>
      <c r="V31" s="682"/>
      <c r="W31" s="689"/>
      <c r="X31" s="859" t="s">
        <v>217</v>
      </c>
      <c r="Y31" s="31" t="s">
        <v>665</v>
      </c>
      <c r="Z31" s="31"/>
      <c r="AA31" s="31"/>
      <c r="AB31" s="31"/>
      <c r="AC31" s="31"/>
      <c r="AD31" s="31"/>
      <c r="AE31" s="31"/>
      <c r="AF31" s="31"/>
      <c r="AG31" s="707"/>
      <c r="AW31" s="688"/>
      <c r="AX31" s="682"/>
      <c r="AY31" s="682"/>
      <c r="AZ31" s="682"/>
      <c r="BA31" s="682"/>
      <c r="BB31" s="682"/>
      <c r="BC31" s="682"/>
      <c r="BD31" s="682"/>
      <c r="BE31" s="689"/>
      <c r="BF31" s="921"/>
      <c r="BG31" s="31"/>
      <c r="BH31" s="31"/>
      <c r="BI31" s="31"/>
      <c r="BJ31" s="31"/>
      <c r="BK31" s="31"/>
      <c r="BL31" s="31"/>
      <c r="BM31" s="707"/>
      <c r="BN31" s="1252"/>
      <c r="BO31" s="966"/>
      <c r="BP31" s="966"/>
      <c r="BQ31" s="966"/>
      <c r="BR31" s="966"/>
      <c r="BS31" s="966"/>
      <c r="BT31" s="966"/>
      <c r="BU31" s="1253"/>
    </row>
    <row r="32" spans="1:73" ht="15" customHeight="1" x14ac:dyDescent="0.2">
      <c r="A32" s="1300"/>
      <c r="B32" s="706"/>
      <c r="C32" s="31"/>
      <c r="D32" s="31"/>
      <c r="E32" s="31"/>
      <c r="F32" s="707"/>
      <c r="G32" s="706">
        <v>-77</v>
      </c>
      <c r="H32" s="32" t="s">
        <v>503</v>
      </c>
      <c r="I32" s="31"/>
      <c r="J32" s="682"/>
      <c r="K32" s="682"/>
      <c r="L32" s="682"/>
      <c r="M32" s="31"/>
      <c r="N32" s="858"/>
      <c r="O32" s="917"/>
      <c r="P32" s="688"/>
      <c r="Q32" s="682"/>
      <c r="R32" s="682"/>
      <c r="S32" s="682"/>
      <c r="T32" s="682"/>
      <c r="U32" s="682"/>
      <c r="V32" s="682"/>
      <c r="W32" s="689"/>
      <c r="X32" s="706"/>
      <c r="Y32" s="32" t="s">
        <v>664</v>
      </c>
      <c r="Z32" s="31"/>
      <c r="AA32" s="31"/>
      <c r="AB32" s="31"/>
      <c r="AC32" s="31"/>
      <c r="AD32" s="31"/>
      <c r="AE32" s="31"/>
      <c r="AF32" s="31"/>
      <c r="AG32" s="707"/>
      <c r="AW32" s="688"/>
      <c r="AX32" s="682"/>
      <c r="AY32" s="682"/>
      <c r="AZ32" s="682"/>
      <c r="BA32" s="682"/>
      <c r="BB32" s="682"/>
      <c r="BC32" s="682"/>
      <c r="BD32" s="682"/>
      <c r="BE32" s="689"/>
      <c r="BF32" s="921"/>
      <c r="BG32" s="31"/>
      <c r="BH32" s="31"/>
      <c r="BI32" s="31"/>
      <c r="BJ32" s="31"/>
      <c r="BK32" s="31"/>
      <c r="BL32" s="31"/>
      <c r="BM32" s="707"/>
      <c r="BN32" s="1252"/>
      <c r="BO32" s="966"/>
      <c r="BP32" s="966"/>
      <c r="BQ32" s="966"/>
      <c r="BR32" s="966"/>
      <c r="BS32" s="966"/>
      <c r="BT32" s="966"/>
      <c r="BU32" s="1253"/>
    </row>
    <row r="33" spans="1:73" ht="15" customHeight="1" x14ac:dyDescent="0.2">
      <c r="A33" s="1300"/>
      <c r="B33" s="1351" t="s">
        <v>926</v>
      </c>
      <c r="C33" s="1345"/>
      <c r="D33" s="1346"/>
      <c r="E33" s="1351" t="s">
        <v>927</v>
      </c>
      <c r="F33" s="1345"/>
      <c r="G33" s="706">
        <v>-88</v>
      </c>
      <c r="H33" s="844" t="s">
        <v>262</v>
      </c>
      <c r="I33" s="682"/>
      <c r="J33" s="682"/>
      <c r="K33" s="682"/>
      <c r="L33" s="682"/>
      <c r="M33" s="31"/>
      <c r="N33" s="858"/>
      <c r="O33" s="917"/>
      <c r="P33" s="688"/>
      <c r="Q33" s="682"/>
      <c r="R33" s="682"/>
      <c r="S33" s="682"/>
      <c r="T33" s="682"/>
      <c r="U33" s="682"/>
      <c r="V33" s="682"/>
      <c r="W33" s="689"/>
      <c r="X33" s="706">
        <v>-88</v>
      </c>
      <c r="Y33" s="32" t="s">
        <v>262</v>
      </c>
      <c r="Z33" s="31"/>
      <c r="AA33" s="31"/>
      <c r="AB33" s="31"/>
      <c r="AC33" s="31"/>
      <c r="AD33" s="31"/>
      <c r="AE33" s="31"/>
      <c r="AF33" s="31"/>
      <c r="AG33" s="707"/>
      <c r="AH33" s="859"/>
      <c r="AI33" s="844"/>
      <c r="AJ33" s="31"/>
      <c r="AK33" s="31"/>
      <c r="AL33" s="858"/>
      <c r="AM33" s="854"/>
      <c r="AN33" s="854"/>
      <c r="AO33" s="854"/>
      <c r="AP33" s="854"/>
      <c r="AQ33" s="854"/>
      <c r="AR33" s="682"/>
      <c r="AS33" s="682"/>
      <c r="AT33" s="854"/>
      <c r="AU33" s="854"/>
      <c r="AV33" s="853"/>
      <c r="AW33" s="688"/>
      <c r="AX33" s="682"/>
      <c r="AY33" s="682"/>
      <c r="AZ33" s="682"/>
      <c r="BA33" s="682"/>
      <c r="BB33" s="682"/>
      <c r="BC33" s="682"/>
      <c r="BD33" s="682"/>
      <c r="BE33" s="689"/>
      <c r="BF33" s="921"/>
      <c r="BG33" s="31"/>
      <c r="BH33" s="31"/>
      <c r="BI33" s="31"/>
      <c r="BJ33" s="31"/>
      <c r="BK33" s="31"/>
      <c r="BL33" s="31"/>
      <c r="BM33" s="707"/>
      <c r="BN33" s="1333"/>
      <c r="BO33" s="1334"/>
      <c r="BP33" s="1334"/>
      <c r="BQ33" s="1334"/>
      <c r="BR33" s="1334"/>
      <c r="BS33" s="1334"/>
      <c r="BT33" s="1334"/>
      <c r="BU33" s="1335"/>
    </row>
    <row r="34" spans="1:73" ht="15" customHeight="1" x14ac:dyDescent="0.2">
      <c r="A34" s="1340"/>
      <c r="B34" s="1038" t="s">
        <v>369</v>
      </c>
      <c r="C34" s="1039"/>
      <c r="D34" s="1352"/>
      <c r="E34" s="1353" t="s">
        <v>748</v>
      </c>
      <c r="F34" s="1040"/>
      <c r="G34" s="706">
        <v>-99</v>
      </c>
      <c r="H34" s="844" t="s">
        <v>296</v>
      </c>
      <c r="I34" s="682"/>
      <c r="J34" s="31"/>
      <c r="K34" s="31"/>
      <c r="L34" s="31"/>
      <c r="M34" s="31"/>
      <c r="N34" s="858"/>
      <c r="O34" s="917"/>
      <c r="P34" s="922"/>
      <c r="Q34" s="796"/>
      <c r="R34" s="796"/>
      <c r="S34" s="796"/>
      <c r="T34" s="796"/>
      <c r="U34" s="796"/>
      <c r="V34" s="796"/>
      <c r="W34" s="923"/>
      <c r="X34" s="870" t="s">
        <v>283</v>
      </c>
      <c r="Y34" s="835" t="s">
        <v>283</v>
      </c>
      <c r="Z34" s="814"/>
      <c r="AA34" s="814"/>
      <c r="AB34" s="814"/>
      <c r="AC34" s="814"/>
      <c r="AD34" s="814"/>
      <c r="AE34" s="814"/>
      <c r="AF34" s="814"/>
      <c r="AG34" s="924"/>
      <c r="AH34" s="1351">
        <f>+X12+1</f>
        <v>86</v>
      </c>
      <c r="AI34" s="1223"/>
      <c r="AJ34" s="1224"/>
      <c r="AK34" s="1344" t="s">
        <v>906</v>
      </c>
      <c r="AL34" s="1345"/>
      <c r="AM34" s="1346"/>
      <c r="AN34" s="796"/>
      <c r="AO34" s="796"/>
      <c r="AP34" s="796"/>
      <c r="AQ34" s="796"/>
      <c r="AR34" s="796"/>
      <c r="AS34" s="796"/>
      <c r="AT34" s="796"/>
      <c r="AU34" s="796"/>
      <c r="AV34" s="923"/>
      <c r="AW34" s="688"/>
      <c r="AX34" s="682"/>
      <c r="AY34" s="682"/>
      <c r="AZ34" s="682"/>
      <c r="BA34" s="682"/>
      <c r="BB34" s="682"/>
      <c r="BC34" s="682"/>
      <c r="BD34" s="682"/>
      <c r="BE34" s="689"/>
      <c r="BF34" s="922"/>
      <c r="BG34" s="796"/>
      <c r="BH34" s="796"/>
      <c r="BI34" s="796"/>
      <c r="BJ34" s="796"/>
      <c r="BK34" s="796"/>
      <c r="BL34" s="796"/>
      <c r="BM34" s="923"/>
      <c r="BN34" s="922"/>
      <c r="BO34" s="796"/>
      <c r="BP34" s="796"/>
      <c r="BQ34" s="796"/>
      <c r="BR34" s="796"/>
      <c r="BS34" s="796"/>
      <c r="BT34" s="796"/>
      <c r="BU34" s="923"/>
    </row>
    <row r="35" spans="1:73" ht="20.25" customHeight="1" x14ac:dyDescent="0.2">
      <c r="A35" s="878"/>
      <c r="B35" s="1038"/>
      <c r="C35" s="1039"/>
      <c r="D35" s="1352"/>
      <c r="E35" s="1353"/>
      <c r="F35" s="1040"/>
      <c r="G35" s="1211" t="s">
        <v>104</v>
      </c>
      <c r="H35" s="1212"/>
      <c r="I35" s="1212"/>
      <c r="J35" s="1212"/>
      <c r="K35" s="1212"/>
      <c r="L35" s="1212"/>
      <c r="M35" s="1212"/>
      <c r="N35" s="1212"/>
      <c r="O35" s="1213"/>
      <c r="P35" s="1211" t="s">
        <v>508</v>
      </c>
      <c r="Q35" s="1212"/>
      <c r="R35" s="1212"/>
      <c r="S35" s="1212"/>
      <c r="T35" s="1212"/>
      <c r="U35" s="1212"/>
      <c r="V35" s="1212"/>
      <c r="W35" s="1213"/>
      <c r="X35" s="1354" t="s">
        <v>41</v>
      </c>
      <c r="Y35" s="1355"/>
      <c r="Z35" s="1355"/>
      <c r="AA35" s="1356"/>
      <c r="AB35" s="1356"/>
      <c r="AC35" s="1356"/>
      <c r="AD35" s="1356"/>
      <c r="AE35" s="1356"/>
      <c r="AF35" s="1356"/>
      <c r="AG35" s="1357"/>
      <c r="AH35" s="1093" t="s">
        <v>104</v>
      </c>
      <c r="AI35" s="1327"/>
      <c r="AJ35" s="1350"/>
      <c r="AK35" s="1349" t="s">
        <v>428</v>
      </c>
      <c r="AL35" s="1110"/>
      <c r="AM35" s="1110"/>
      <c r="AN35" s="1110"/>
      <c r="AO35" s="1110"/>
      <c r="AP35" s="1110"/>
      <c r="AQ35" s="1110"/>
      <c r="AR35" s="1110"/>
      <c r="AS35" s="1110"/>
      <c r="AT35" s="1110"/>
      <c r="AU35" s="1110"/>
      <c r="AV35" s="1111"/>
      <c r="AW35" s="1309" t="s">
        <v>182</v>
      </c>
      <c r="AX35" s="1306"/>
      <c r="AY35" s="1306"/>
      <c r="AZ35" s="1306"/>
      <c r="BA35" s="1306"/>
      <c r="BB35" s="1306"/>
      <c r="BC35" s="1306"/>
      <c r="BD35" s="1347"/>
      <c r="BE35" s="1348"/>
      <c r="BF35" s="1093" t="s">
        <v>182</v>
      </c>
      <c r="BG35" s="1327"/>
      <c r="BH35" s="1327"/>
      <c r="BI35" s="1327"/>
      <c r="BJ35" s="1327"/>
      <c r="BK35" s="1327"/>
      <c r="BL35" s="1327"/>
      <c r="BM35" s="1328"/>
      <c r="BN35" s="1093" t="s">
        <v>182</v>
      </c>
      <c r="BO35" s="1097"/>
      <c r="BP35" s="1097"/>
      <c r="BQ35" s="1097"/>
      <c r="BR35" s="1097"/>
      <c r="BS35" s="1097"/>
      <c r="BT35" s="1097"/>
      <c r="BU35" s="1329"/>
    </row>
    <row r="36" spans="1:73" ht="15" customHeight="1" x14ac:dyDescent="0.2">
      <c r="A36" s="925">
        <v>1</v>
      </c>
      <c r="B36" s="892"/>
      <c r="C36" s="823"/>
      <c r="D36" s="926"/>
      <c r="E36" s="823"/>
      <c r="F36" s="901"/>
      <c r="G36" s="873"/>
      <c r="H36" s="874"/>
      <c r="I36" s="874"/>
      <c r="J36" s="874"/>
      <c r="K36" s="874"/>
      <c r="L36" s="874"/>
      <c r="M36" s="874"/>
      <c r="N36" s="843"/>
      <c r="O36" s="896"/>
      <c r="P36" s="892"/>
      <c r="Q36" s="823"/>
      <c r="R36" s="823"/>
      <c r="S36" s="823"/>
      <c r="T36" s="823"/>
      <c r="U36" s="823"/>
      <c r="V36" s="823"/>
      <c r="W36" s="901"/>
      <c r="X36" s="927"/>
      <c r="Y36" s="823"/>
      <c r="Z36" s="823"/>
      <c r="AA36" s="823"/>
      <c r="AB36" s="823"/>
      <c r="AC36" s="823"/>
      <c r="AD36" s="823"/>
      <c r="AE36" s="823"/>
      <c r="AF36" s="823"/>
      <c r="AG36" s="901"/>
      <c r="AH36" s="928"/>
      <c r="AI36" s="843"/>
      <c r="AJ36" s="842"/>
      <c r="AK36" s="843"/>
      <c r="AL36" s="843"/>
      <c r="AM36" s="843"/>
      <c r="AN36" s="843"/>
      <c r="AO36" s="843"/>
      <c r="AP36" s="843"/>
      <c r="AQ36" s="843"/>
      <c r="AR36" s="843"/>
      <c r="AS36" s="843"/>
      <c r="AT36" s="843"/>
      <c r="AU36" s="877"/>
      <c r="AV36" s="897"/>
      <c r="AW36" s="892"/>
      <c r="AX36" s="823"/>
      <c r="AY36" s="823"/>
      <c r="AZ36" s="823"/>
      <c r="BA36" s="823"/>
      <c r="BB36" s="823"/>
      <c r="BC36" s="823"/>
      <c r="BD36" s="823"/>
      <c r="BE36" s="901"/>
      <c r="BF36" s="892"/>
      <c r="BG36" s="823"/>
      <c r="BH36" s="823"/>
      <c r="BI36" s="823"/>
      <c r="BJ36" s="823"/>
      <c r="BK36" s="823"/>
      <c r="BL36" s="823"/>
      <c r="BM36" s="901"/>
      <c r="BN36" s="892"/>
      <c r="BO36" s="823"/>
      <c r="BP36" s="823"/>
      <c r="BQ36" s="823"/>
      <c r="BR36" s="823"/>
      <c r="BS36" s="823"/>
      <c r="BT36" s="823"/>
      <c r="BU36" s="901"/>
    </row>
    <row r="37" spans="1:73" ht="15" customHeight="1" x14ac:dyDescent="0.2">
      <c r="A37" s="925">
        <v>2</v>
      </c>
      <c r="B37" s="892"/>
      <c r="C37" s="823"/>
      <c r="D37" s="926"/>
      <c r="E37" s="823"/>
      <c r="F37" s="901"/>
      <c r="G37" s="873"/>
      <c r="H37" s="874"/>
      <c r="I37" s="874"/>
      <c r="J37" s="874"/>
      <c r="K37" s="874"/>
      <c r="L37" s="874"/>
      <c r="M37" s="874"/>
      <c r="N37" s="843"/>
      <c r="O37" s="896"/>
      <c r="P37" s="892"/>
      <c r="Q37" s="823"/>
      <c r="R37" s="823"/>
      <c r="S37" s="823"/>
      <c r="T37" s="823"/>
      <c r="U37" s="823"/>
      <c r="V37" s="823"/>
      <c r="W37" s="901"/>
      <c r="X37" s="927"/>
      <c r="Y37" s="823"/>
      <c r="Z37" s="823"/>
      <c r="AA37" s="823"/>
      <c r="AB37" s="823"/>
      <c r="AC37" s="823"/>
      <c r="AD37" s="823"/>
      <c r="AE37" s="823"/>
      <c r="AF37" s="823"/>
      <c r="AG37" s="901"/>
      <c r="AH37" s="928"/>
      <c r="AI37" s="843"/>
      <c r="AJ37" s="842"/>
      <c r="AK37" s="843"/>
      <c r="AL37" s="843"/>
      <c r="AM37" s="843"/>
      <c r="AN37" s="843"/>
      <c r="AO37" s="843"/>
      <c r="AP37" s="843"/>
      <c r="AQ37" s="843"/>
      <c r="AR37" s="843"/>
      <c r="AS37" s="843"/>
      <c r="AT37" s="843"/>
      <c r="AU37" s="877"/>
      <c r="AV37" s="897"/>
      <c r="AW37" s="892"/>
      <c r="AX37" s="823"/>
      <c r="AY37" s="823"/>
      <c r="AZ37" s="823"/>
      <c r="BA37" s="823"/>
      <c r="BB37" s="823"/>
      <c r="BC37" s="823"/>
      <c r="BD37" s="823"/>
      <c r="BE37" s="901"/>
      <c r="BF37" s="892"/>
      <c r="BG37" s="823"/>
      <c r="BH37" s="823"/>
      <c r="BI37" s="823"/>
      <c r="BJ37" s="823"/>
      <c r="BK37" s="823"/>
      <c r="BL37" s="823"/>
      <c r="BM37" s="901"/>
      <c r="BN37" s="892"/>
      <c r="BO37" s="823"/>
      <c r="BP37" s="823"/>
      <c r="BQ37" s="823"/>
      <c r="BR37" s="823"/>
      <c r="BS37" s="823"/>
      <c r="BT37" s="823"/>
      <c r="BU37" s="901"/>
    </row>
    <row r="38" spans="1:73" ht="15" customHeight="1" x14ac:dyDescent="0.2">
      <c r="A38" s="925">
        <v>3</v>
      </c>
      <c r="B38" s="892"/>
      <c r="C38" s="823"/>
      <c r="D38" s="926"/>
      <c r="E38" s="823"/>
      <c r="F38" s="901"/>
      <c r="G38" s="873"/>
      <c r="H38" s="874"/>
      <c r="I38" s="874"/>
      <c r="J38" s="874"/>
      <c r="K38" s="874"/>
      <c r="L38" s="874"/>
      <c r="M38" s="874"/>
      <c r="N38" s="843"/>
      <c r="O38" s="896"/>
      <c r="P38" s="892"/>
      <c r="Q38" s="823"/>
      <c r="R38" s="823"/>
      <c r="S38" s="823"/>
      <c r="T38" s="823"/>
      <c r="U38" s="823"/>
      <c r="V38" s="823"/>
      <c r="W38" s="901"/>
      <c r="X38" s="927"/>
      <c r="Y38" s="823"/>
      <c r="Z38" s="823"/>
      <c r="AA38" s="823"/>
      <c r="AB38" s="823"/>
      <c r="AC38" s="823"/>
      <c r="AD38" s="823"/>
      <c r="AE38" s="823"/>
      <c r="AF38" s="823"/>
      <c r="AG38" s="901"/>
      <c r="AH38" s="929"/>
      <c r="AI38" s="846"/>
      <c r="AJ38" s="847"/>
      <c r="AK38" s="846"/>
      <c r="AL38" s="846"/>
      <c r="AM38" s="846"/>
      <c r="AN38" s="846"/>
      <c r="AO38" s="846"/>
      <c r="AP38" s="846"/>
      <c r="AQ38" s="846"/>
      <c r="AR38" s="846"/>
      <c r="AS38" s="846"/>
      <c r="AT38" s="846"/>
      <c r="AU38" s="900"/>
      <c r="AV38" s="898"/>
      <c r="AW38" s="892"/>
      <c r="AX38" s="823"/>
      <c r="AY38" s="823"/>
      <c r="AZ38" s="823"/>
      <c r="BA38" s="823"/>
      <c r="BB38" s="823"/>
      <c r="BC38" s="823"/>
      <c r="BD38" s="823"/>
      <c r="BE38" s="901"/>
      <c r="BF38" s="892"/>
      <c r="BG38" s="823"/>
      <c r="BH38" s="823"/>
      <c r="BI38" s="823"/>
      <c r="BJ38" s="823"/>
      <c r="BK38" s="823"/>
      <c r="BL38" s="823"/>
      <c r="BM38" s="901"/>
      <c r="BN38" s="892"/>
      <c r="BO38" s="823"/>
      <c r="BP38" s="823"/>
      <c r="BQ38" s="823"/>
      <c r="BR38" s="823"/>
      <c r="BS38" s="823"/>
      <c r="BT38" s="823"/>
      <c r="BU38" s="901"/>
    </row>
    <row r="39" spans="1:73" ht="15" customHeight="1" x14ac:dyDescent="0.2">
      <c r="A39" s="925">
        <v>4</v>
      </c>
      <c r="B39" s="892"/>
      <c r="C39" s="823"/>
      <c r="D39" s="926"/>
      <c r="E39" s="823"/>
      <c r="F39" s="901"/>
      <c r="G39" s="873"/>
      <c r="H39" s="874"/>
      <c r="I39" s="874"/>
      <c r="J39" s="874"/>
      <c r="K39" s="874"/>
      <c r="L39" s="874"/>
      <c r="M39" s="874"/>
      <c r="N39" s="843"/>
      <c r="O39" s="896"/>
      <c r="P39" s="892"/>
      <c r="Q39" s="823"/>
      <c r="R39" s="823"/>
      <c r="S39" s="823"/>
      <c r="T39" s="823"/>
      <c r="U39" s="823"/>
      <c r="V39" s="823"/>
      <c r="W39" s="901"/>
      <c r="X39" s="927"/>
      <c r="Y39" s="823"/>
      <c r="Z39" s="823"/>
      <c r="AA39" s="823"/>
      <c r="AB39" s="823"/>
      <c r="AC39" s="823"/>
      <c r="AD39" s="823"/>
      <c r="AE39" s="823"/>
      <c r="AF39" s="823"/>
      <c r="AG39" s="901"/>
      <c r="AH39" s="929"/>
      <c r="AI39" s="846"/>
      <c r="AJ39" s="847"/>
      <c r="AK39" s="846"/>
      <c r="AL39" s="846"/>
      <c r="AM39" s="846"/>
      <c r="AN39" s="846"/>
      <c r="AO39" s="846"/>
      <c r="AP39" s="846"/>
      <c r="AQ39" s="846"/>
      <c r="AR39" s="846"/>
      <c r="AS39" s="846"/>
      <c r="AT39" s="846"/>
      <c r="AU39" s="900"/>
      <c r="AV39" s="898"/>
      <c r="AW39" s="892"/>
      <c r="AX39" s="823"/>
      <c r="AY39" s="823"/>
      <c r="AZ39" s="823"/>
      <c r="BA39" s="823"/>
      <c r="BB39" s="823"/>
      <c r="BC39" s="823"/>
      <c r="BD39" s="823"/>
      <c r="BE39" s="901"/>
      <c r="BF39" s="892"/>
      <c r="BG39" s="823"/>
      <c r="BH39" s="823"/>
      <c r="BI39" s="823"/>
      <c r="BJ39" s="823"/>
      <c r="BK39" s="823"/>
      <c r="BL39" s="823"/>
      <c r="BM39" s="901"/>
      <c r="BN39" s="892"/>
      <c r="BO39" s="823"/>
      <c r="BP39" s="823"/>
      <c r="BQ39" s="823"/>
      <c r="BR39" s="823"/>
      <c r="BS39" s="823"/>
      <c r="BT39" s="823"/>
      <c r="BU39" s="901"/>
    </row>
    <row r="40" spans="1:73" ht="15" customHeight="1" x14ac:dyDescent="0.2">
      <c r="A40" s="925">
        <v>5</v>
      </c>
      <c r="B40" s="892"/>
      <c r="C40" s="823"/>
      <c r="D40" s="926"/>
      <c r="E40" s="823"/>
      <c r="F40" s="901"/>
      <c r="G40" s="873"/>
      <c r="H40" s="874"/>
      <c r="I40" s="874"/>
      <c r="J40" s="874"/>
      <c r="K40" s="874"/>
      <c r="L40" s="874"/>
      <c r="M40" s="874"/>
      <c r="N40" s="843"/>
      <c r="O40" s="896"/>
      <c r="P40" s="892"/>
      <c r="Q40" s="823"/>
      <c r="R40" s="823"/>
      <c r="S40" s="823"/>
      <c r="T40" s="823"/>
      <c r="U40" s="823"/>
      <c r="V40" s="823"/>
      <c r="W40" s="901"/>
      <c r="X40" s="927"/>
      <c r="Y40" s="823"/>
      <c r="Z40" s="823"/>
      <c r="AA40" s="823"/>
      <c r="AB40" s="823"/>
      <c r="AC40" s="823"/>
      <c r="AD40" s="823"/>
      <c r="AE40" s="823"/>
      <c r="AF40" s="823"/>
      <c r="AG40" s="901"/>
      <c r="AH40" s="929"/>
      <c r="AI40" s="846"/>
      <c r="AJ40" s="847"/>
      <c r="AK40" s="846"/>
      <c r="AL40" s="846"/>
      <c r="AM40" s="846"/>
      <c r="AN40" s="846"/>
      <c r="AO40" s="846"/>
      <c r="AP40" s="846"/>
      <c r="AQ40" s="846"/>
      <c r="AR40" s="846"/>
      <c r="AS40" s="846"/>
      <c r="AT40" s="846"/>
      <c r="AU40" s="900"/>
      <c r="AV40" s="898"/>
      <c r="AW40" s="892"/>
      <c r="AX40" s="823"/>
      <c r="AY40" s="823"/>
      <c r="AZ40" s="823"/>
      <c r="BA40" s="823"/>
      <c r="BB40" s="823"/>
      <c r="BC40" s="823"/>
      <c r="BD40" s="823"/>
      <c r="BE40" s="901"/>
      <c r="BF40" s="892"/>
      <c r="BG40" s="823"/>
      <c r="BH40" s="823"/>
      <c r="BI40" s="823"/>
      <c r="BJ40" s="823"/>
      <c r="BK40" s="823"/>
      <c r="BL40" s="823"/>
      <c r="BM40" s="901"/>
      <c r="BN40" s="892"/>
      <c r="BO40" s="823"/>
      <c r="BP40" s="823"/>
      <c r="BQ40" s="823"/>
      <c r="BR40" s="823"/>
      <c r="BS40" s="823"/>
      <c r="BT40" s="823"/>
      <c r="BU40" s="901"/>
    </row>
    <row r="41" spans="1:73" ht="15" customHeight="1" x14ac:dyDescent="0.2">
      <c r="A41" s="925">
        <v>6</v>
      </c>
      <c r="B41" s="892"/>
      <c r="C41" s="823"/>
      <c r="D41" s="926"/>
      <c r="E41" s="823"/>
      <c r="F41" s="901"/>
      <c r="G41" s="873"/>
      <c r="H41" s="874"/>
      <c r="I41" s="874"/>
      <c r="J41" s="874"/>
      <c r="K41" s="874"/>
      <c r="L41" s="874"/>
      <c r="M41" s="874"/>
      <c r="N41" s="843"/>
      <c r="O41" s="896"/>
      <c r="P41" s="892"/>
      <c r="Q41" s="823"/>
      <c r="R41" s="823"/>
      <c r="S41" s="823"/>
      <c r="T41" s="823"/>
      <c r="U41" s="823"/>
      <c r="V41" s="823"/>
      <c r="W41" s="901"/>
      <c r="X41" s="927"/>
      <c r="Y41" s="823"/>
      <c r="Z41" s="823"/>
      <c r="AA41" s="823"/>
      <c r="AB41" s="823"/>
      <c r="AC41" s="823"/>
      <c r="AD41" s="823"/>
      <c r="AE41" s="823"/>
      <c r="AF41" s="823"/>
      <c r="AG41" s="901"/>
      <c r="AH41" s="929"/>
      <c r="AI41" s="846"/>
      <c r="AJ41" s="847"/>
      <c r="AK41" s="846"/>
      <c r="AL41" s="846"/>
      <c r="AM41" s="846"/>
      <c r="AN41" s="846"/>
      <c r="AO41" s="846"/>
      <c r="AP41" s="846"/>
      <c r="AQ41" s="846"/>
      <c r="AR41" s="846"/>
      <c r="AS41" s="846"/>
      <c r="AT41" s="846"/>
      <c r="AU41" s="900"/>
      <c r="AV41" s="898"/>
      <c r="AW41" s="892"/>
      <c r="AX41" s="823"/>
      <c r="AY41" s="823"/>
      <c r="AZ41" s="823"/>
      <c r="BA41" s="823"/>
      <c r="BB41" s="823"/>
      <c r="BC41" s="823"/>
      <c r="BD41" s="823"/>
      <c r="BE41" s="901"/>
      <c r="BF41" s="892"/>
      <c r="BG41" s="823"/>
      <c r="BH41" s="823"/>
      <c r="BI41" s="823"/>
      <c r="BJ41" s="823"/>
      <c r="BK41" s="823"/>
      <c r="BL41" s="823"/>
      <c r="BM41" s="901"/>
      <c r="BN41" s="892"/>
      <c r="BO41" s="823"/>
      <c r="BP41" s="823"/>
      <c r="BQ41" s="823"/>
      <c r="BR41" s="823"/>
      <c r="BS41" s="823"/>
      <c r="BT41" s="823"/>
      <c r="BU41" s="901"/>
    </row>
    <row r="42" spans="1:73" ht="15" customHeight="1" x14ac:dyDescent="0.2">
      <c r="A42" s="925">
        <v>7</v>
      </c>
      <c r="B42" s="892"/>
      <c r="C42" s="823"/>
      <c r="D42" s="926"/>
      <c r="E42" s="823"/>
      <c r="F42" s="901"/>
      <c r="G42" s="873"/>
      <c r="H42" s="874"/>
      <c r="I42" s="874"/>
      <c r="J42" s="874"/>
      <c r="K42" s="874"/>
      <c r="L42" s="874"/>
      <c r="M42" s="874"/>
      <c r="N42" s="843"/>
      <c r="O42" s="896"/>
      <c r="P42" s="892"/>
      <c r="Q42" s="823"/>
      <c r="R42" s="823"/>
      <c r="S42" s="823"/>
      <c r="T42" s="823"/>
      <c r="U42" s="823"/>
      <c r="V42" s="823"/>
      <c r="W42" s="901"/>
      <c r="X42" s="927"/>
      <c r="Y42" s="823"/>
      <c r="Z42" s="823"/>
      <c r="AA42" s="823"/>
      <c r="AB42" s="823"/>
      <c r="AC42" s="823"/>
      <c r="AD42" s="823"/>
      <c r="AE42" s="823"/>
      <c r="AF42" s="823"/>
      <c r="AG42" s="901"/>
      <c r="AH42" s="929"/>
      <c r="AI42" s="846"/>
      <c r="AJ42" s="847"/>
      <c r="AK42" s="846"/>
      <c r="AL42" s="846"/>
      <c r="AM42" s="846"/>
      <c r="AN42" s="846"/>
      <c r="AO42" s="846"/>
      <c r="AP42" s="846"/>
      <c r="AQ42" s="846"/>
      <c r="AR42" s="846"/>
      <c r="AS42" s="846"/>
      <c r="AT42" s="846"/>
      <c r="AU42" s="900"/>
      <c r="AV42" s="898"/>
      <c r="AW42" s="892"/>
      <c r="AX42" s="823"/>
      <c r="AY42" s="823"/>
      <c r="AZ42" s="823"/>
      <c r="BA42" s="823"/>
      <c r="BB42" s="823"/>
      <c r="BC42" s="823"/>
      <c r="BD42" s="823"/>
      <c r="BE42" s="901"/>
      <c r="BF42" s="892"/>
      <c r="BG42" s="823"/>
      <c r="BH42" s="823"/>
      <c r="BI42" s="823"/>
      <c r="BJ42" s="823"/>
      <c r="BK42" s="823"/>
      <c r="BL42" s="823"/>
      <c r="BM42" s="901"/>
      <c r="BN42" s="892"/>
      <c r="BO42" s="823"/>
      <c r="BP42" s="823"/>
      <c r="BQ42" s="823"/>
      <c r="BR42" s="823"/>
      <c r="BS42" s="823"/>
      <c r="BT42" s="823"/>
      <c r="BU42" s="901"/>
    </row>
    <row r="43" spans="1:73" ht="15" customHeight="1" x14ac:dyDescent="0.2">
      <c r="A43" s="925">
        <v>8</v>
      </c>
      <c r="B43" s="892"/>
      <c r="C43" s="823"/>
      <c r="D43" s="926"/>
      <c r="E43" s="823"/>
      <c r="F43" s="901"/>
      <c r="G43" s="873"/>
      <c r="H43" s="874"/>
      <c r="I43" s="874"/>
      <c r="J43" s="874"/>
      <c r="K43" s="874"/>
      <c r="L43" s="874"/>
      <c r="M43" s="874"/>
      <c r="N43" s="843"/>
      <c r="O43" s="896"/>
      <c r="P43" s="892"/>
      <c r="Q43" s="823"/>
      <c r="R43" s="823"/>
      <c r="S43" s="823"/>
      <c r="T43" s="823"/>
      <c r="U43" s="823"/>
      <c r="V43" s="823"/>
      <c r="W43" s="901"/>
      <c r="X43" s="927"/>
      <c r="Y43" s="823"/>
      <c r="Z43" s="823"/>
      <c r="AA43" s="823"/>
      <c r="AB43" s="823"/>
      <c r="AC43" s="823"/>
      <c r="AD43" s="823"/>
      <c r="AE43" s="823"/>
      <c r="AF43" s="823"/>
      <c r="AG43" s="901"/>
      <c r="AH43" s="929"/>
      <c r="AI43" s="846"/>
      <c r="AJ43" s="847"/>
      <c r="AK43" s="846"/>
      <c r="AL43" s="846"/>
      <c r="AM43" s="846"/>
      <c r="AN43" s="846"/>
      <c r="AO43" s="846"/>
      <c r="AP43" s="846"/>
      <c r="AQ43" s="846"/>
      <c r="AR43" s="846"/>
      <c r="AS43" s="846"/>
      <c r="AT43" s="846"/>
      <c r="AU43" s="900"/>
      <c r="AV43" s="898"/>
      <c r="AW43" s="892"/>
      <c r="AX43" s="823"/>
      <c r="AY43" s="823"/>
      <c r="AZ43" s="823"/>
      <c r="BA43" s="823"/>
      <c r="BB43" s="823"/>
      <c r="BC43" s="823"/>
      <c r="BD43" s="823"/>
      <c r="BE43" s="901"/>
      <c r="BF43" s="892"/>
      <c r="BG43" s="823"/>
      <c r="BH43" s="823"/>
      <c r="BI43" s="823"/>
      <c r="BJ43" s="823"/>
      <c r="BK43" s="823"/>
      <c r="BL43" s="823"/>
      <c r="BM43" s="901"/>
      <c r="BN43" s="892"/>
      <c r="BO43" s="823"/>
      <c r="BP43" s="823"/>
      <c r="BQ43" s="823"/>
      <c r="BR43" s="823"/>
      <c r="BS43" s="823"/>
      <c r="BT43" s="823"/>
      <c r="BU43" s="901"/>
    </row>
    <row r="44" spans="1:73" ht="15" customHeight="1" x14ac:dyDescent="0.2">
      <c r="A44" s="925">
        <v>9</v>
      </c>
      <c r="B44" s="892"/>
      <c r="C44" s="823"/>
      <c r="D44" s="926"/>
      <c r="E44" s="823"/>
      <c r="F44" s="901"/>
      <c r="G44" s="873"/>
      <c r="H44" s="874"/>
      <c r="I44" s="874"/>
      <c r="J44" s="874"/>
      <c r="K44" s="874"/>
      <c r="L44" s="874"/>
      <c r="M44" s="874"/>
      <c r="N44" s="843"/>
      <c r="O44" s="896"/>
      <c r="P44" s="892"/>
      <c r="Q44" s="823"/>
      <c r="R44" s="823"/>
      <c r="S44" s="823"/>
      <c r="T44" s="823"/>
      <c r="U44" s="823"/>
      <c r="V44" s="823"/>
      <c r="W44" s="901"/>
      <c r="X44" s="927"/>
      <c r="Y44" s="823"/>
      <c r="Z44" s="823"/>
      <c r="AA44" s="823"/>
      <c r="AB44" s="823"/>
      <c r="AC44" s="823"/>
      <c r="AD44" s="823"/>
      <c r="AE44" s="823"/>
      <c r="AF44" s="823"/>
      <c r="AG44" s="901"/>
      <c r="AH44" s="929"/>
      <c r="AI44" s="846"/>
      <c r="AJ44" s="847"/>
      <c r="AK44" s="846"/>
      <c r="AL44" s="846"/>
      <c r="AM44" s="846"/>
      <c r="AN44" s="846"/>
      <c r="AO44" s="846"/>
      <c r="AP44" s="846"/>
      <c r="AQ44" s="846"/>
      <c r="AR44" s="846"/>
      <c r="AS44" s="846"/>
      <c r="AT44" s="846"/>
      <c r="AU44" s="900"/>
      <c r="AV44" s="898"/>
      <c r="AW44" s="892"/>
      <c r="AX44" s="823"/>
      <c r="AY44" s="823"/>
      <c r="AZ44" s="823"/>
      <c r="BA44" s="823"/>
      <c r="BB44" s="823"/>
      <c r="BC44" s="823"/>
      <c r="BD44" s="823"/>
      <c r="BE44" s="901"/>
      <c r="BF44" s="892"/>
      <c r="BG44" s="823"/>
      <c r="BH44" s="823"/>
      <c r="BI44" s="823"/>
      <c r="BJ44" s="823"/>
      <c r="BK44" s="823"/>
      <c r="BL44" s="823"/>
      <c r="BM44" s="901"/>
      <c r="BN44" s="892"/>
      <c r="BO44" s="823"/>
      <c r="BP44" s="823"/>
      <c r="BQ44" s="823"/>
      <c r="BR44" s="823"/>
      <c r="BS44" s="823"/>
      <c r="BT44" s="823"/>
      <c r="BU44" s="901"/>
    </row>
    <row r="45" spans="1:73" ht="15" customHeight="1" x14ac:dyDescent="0.2">
      <c r="A45" s="930">
        <v>10</v>
      </c>
      <c r="B45" s="892"/>
      <c r="C45" s="823"/>
      <c r="D45" s="926"/>
      <c r="E45" s="823"/>
      <c r="F45" s="901"/>
      <c r="G45" s="873"/>
      <c r="H45" s="874"/>
      <c r="I45" s="874"/>
      <c r="J45" s="874"/>
      <c r="K45" s="874"/>
      <c r="L45" s="874"/>
      <c r="M45" s="874"/>
      <c r="N45" s="843"/>
      <c r="O45" s="896"/>
      <c r="P45" s="892"/>
      <c r="Q45" s="823"/>
      <c r="R45" s="823"/>
      <c r="S45" s="823"/>
      <c r="T45" s="823"/>
      <c r="U45" s="823"/>
      <c r="V45" s="823"/>
      <c r="W45" s="901"/>
      <c r="X45" s="927"/>
      <c r="Y45" s="823"/>
      <c r="Z45" s="823"/>
      <c r="AA45" s="823"/>
      <c r="AB45" s="823"/>
      <c r="AC45" s="823"/>
      <c r="AD45" s="823"/>
      <c r="AE45" s="823"/>
      <c r="AF45" s="823"/>
      <c r="AG45" s="901"/>
      <c r="AH45" s="929"/>
      <c r="AI45" s="846"/>
      <c r="AJ45" s="847"/>
      <c r="AK45" s="846"/>
      <c r="AL45" s="846"/>
      <c r="AM45" s="846"/>
      <c r="AN45" s="846"/>
      <c r="AO45" s="846"/>
      <c r="AP45" s="846"/>
      <c r="AQ45" s="846"/>
      <c r="AR45" s="846"/>
      <c r="AS45" s="846"/>
      <c r="AT45" s="846"/>
      <c r="AU45" s="900"/>
      <c r="AV45" s="898"/>
      <c r="AW45" s="892"/>
      <c r="AX45" s="823"/>
      <c r="AY45" s="823"/>
      <c r="AZ45" s="823"/>
      <c r="BA45" s="823"/>
      <c r="BB45" s="823"/>
      <c r="BC45" s="823"/>
      <c r="BD45" s="823"/>
      <c r="BE45" s="901"/>
      <c r="BF45" s="892"/>
      <c r="BG45" s="823"/>
      <c r="BH45" s="823"/>
      <c r="BI45" s="823"/>
      <c r="BJ45" s="823"/>
      <c r="BK45" s="823"/>
      <c r="BL45" s="823"/>
      <c r="BM45" s="901"/>
      <c r="BN45" s="892"/>
      <c r="BO45" s="823"/>
      <c r="BP45" s="823"/>
      <c r="BQ45" s="823"/>
      <c r="BR45" s="823"/>
      <c r="BS45" s="823"/>
      <c r="BT45" s="823"/>
      <c r="BU45" s="901"/>
    </row>
    <row r="46" spans="1:73" ht="15" customHeight="1" x14ac:dyDescent="0.2">
      <c r="A46" s="930">
        <v>11</v>
      </c>
      <c r="B46" s="892"/>
      <c r="C46" s="823"/>
      <c r="D46" s="926"/>
      <c r="E46" s="823"/>
      <c r="F46" s="901"/>
      <c r="G46" s="873"/>
      <c r="H46" s="874"/>
      <c r="I46" s="874"/>
      <c r="J46" s="874"/>
      <c r="K46" s="874"/>
      <c r="L46" s="874"/>
      <c r="M46" s="874"/>
      <c r="N46" s="843"/>
      <c r="O46" s="896"/>
      <c r="P46" s="892"/>
      <c r="Q46" s="823"/>
      <c r="R46" s="823"/>
      <c r="S46" s="823"/>
      <c r="T46" s="823"/>
      <c r="U46" s="823"/>
      <c r="V46" s="823"/>
      <c r="W46" s="901"/>
      <c r="X46" s="927"/>
      <c r="Y46" s="823"/>
      <c r="Z46" s="823"/>
      <c r="AA46" s="823"/>
      <c r="AB46" s="823"/>
      <c r="AC46" s="823"/>
      <c r="AD46" s="823"/>
      <c r="AE46" s="823"/>
      <c r="AF46" s="823"/>
      <c r="AG46" s="901"/>
      <c r="AH46" s="929"/>
      <c r="AI46" s="846"/>
      <c r="AJ46" s="847"/>
      <c r="AK46" s="846"/>
      <c r="AL46" s="846"/>
      <c r="AM46" s="846"/>
      <c r="AN46" s="846"/>
      <c r="AO46" s="846"/>
      <c r="AP46" s="846"/>
      <c r="AQ46" s="846"/>
      <c r="AR46" s="846"/>
      <c r="AS46" s="846"/>
      <c r="AT46" s="846"/>
      <c r="AU46" s="900"/>
      <c r="AV46" s="898"/>
      <c r="AW46" s="892"/>
      <c r="AX46" s="823"/>
      <c r="AY46" s="823"/>
      <c r="AZ46" s="823"/>
      <c r="BA46" s="823"/>
      <c r="BB46" s="823"/>
      <c r="BC46" s="823"/>
      <c r="BD46" s="823"/>
      <c r="BE46" s="901"/>
      <c r="BF46" s="892"/>
      <c r="BG46" s="823"/>
      <c r="BH46" s="823"/>
      <c r="BI46" s="823"/>
      <c r="BJ46" s="823"/>
      <c r="BK46" s="823"/>
      <c r="BL46" s="823"/>
      <c r="BM46" s="901"/>
      <c r="BN46" s="892"/>
      <c r="BO46" s="823"/>
      <c r="BP46" s="823"/>
      <c r="BQ46" s="823"/>
      <c r="BR46" s="823"/>
      <c r="BS46" s="823"/>
      <c r="BT46" s="823"/>
      <c r="BU46" s="901"/>
    </row>
    <row r="47" spans="1:73" ht="15" customHeight="1" thickBot="1" x14ac:dyDescent="0.25">
      <c r="A47" s="931">
        <v>12</v>
      </c>
      <c r="B47" s="907"/>
      <c r="C47" s="887"/>
      <c r="D47" s="932"/>
      <c r="E47" s="887"/>
      <c r="F47" s="794"/>
      <c r="G47" s="882"/>
      <c r="H47" s="883"/>
      <c r="I47" s="883"/>
      <c r="J47" s="883"/>
      <c r="K47" s="883"/>
      <c r="L47" s="883"/>
      <c r="M47" s="883"/>
      <c r="N47" s="911"/>
      <c r="O47" s="912"/>
      <c r="P47" s="907"/>
      <c r="Q47" s="887"/>
      <c r="R47" s="887"/>
      <c r="S47" s="887"/>
      <c r="T47" s="887"/>
      <c r="U47" s="887"/>
      <c r="V47" s="887"/>
      <c r="W47" s="794"/>
      <c r="X47" s="933"/>
      <c r="Y47" s="887"/>
      <c r="Z47" s="887"/>
      <c r="AA47" s="887"/>
      <c r="AB47" s="887"/>
      <c r="AC47" s="887"/>
      <c r="AD47" s="887"/>
      <c r="AE47" s="887"/>
      <c r="AF47" s="887"/>
      <c r="AG47" s="794"/>
      <c r="AH47" s="934"/>
      <c r="AI47" s="935"/>
      <c r="AJ47" s="936"/>
      <c r="AK47" s="935"/>
      <c r="AL47" s="935"/>
      <c r="AM47" s="935"/>
      <c r="AN47" s="935"/>
      <c r="AO47" s="935"/>
      <c r="AP47" s="935"/>
      <c r="AQ47" s="935"/>
      <c r="AR47" s="935"/>
      <c r="AS47" s="935"/>
      <c r="AT47" s="935"/>
      <c r="AU47" s="916"/>
      <c r="AV47" s="914"/>
      <c r="AW47" s="907"/>
      <c r="AX47" s="887"/>
      <c r="AY47" s="887"/>
      <c r="AZ47" s="887"/>
      <c r="BA47" s="887"/>
      <c r="BB47" s="887"/>
      <c r="BC47" s="887"/>
      <c r="BD47" s="887"/>
      <c r="BE47" s="794"/>
      <c r="BF47" s="907"/>
      <c r="BG47" s="887"/>
      <c r="BH47" s="887"/>
      <c r="BI47" s="887"/>
      <c r="BJ47" s="887"/>
      <c r="BK47" s="887"/>
      <c r="BL47" s="887"/>
      <c r="BM47" s="794"/>
      <c r="BN47" s="907"/>
      <c r="BO47" s="887"/>
      <c r="BP47" s="887"/>
      <c r="BQ47" s="887"/>
      <c r="BR47" s="887"/>
      <c r="BS47" s="887"/>
      <c r="BT47" s="887"/>
      <c r="BU47" s="794"/>
    </row>
    <row r="48" spans="1:73" ht="18" customHeight="1" x14ac:dyDescent="0.2"/>
  </sheetData>
  <mergeCells count="34">
    <mergeCell ref="AH14:AV15"/>
    <mergeCell ref="B33:D33"/>
    <mergeCell ref="X14:AG18"/>
    <mergeCell ref="P14:W18"/>
    <mergeCell ref="E33:F33"/>
    <mergeCell ref="B34:D35"/>
    <mergeCell ref="E34:F35"/>
    <mergeCell ref="X35:AG35"/>
    <mergeCell ref="G35:O35"/>
    <mergeCell ref="P35:W35"/>
    <mergeCell ref="AW35:BE35"/>
    <mergeCell ref="AK35:AV35"/>
    <mergeCell ref="AW21:BE23"/>
    <mergeCell ref="AH35:AJ35"/>
    <mergeCell ref="AS25:AV25"/>
    <mergeCell ref="AH34:AJ34"/>
    <mergeCell ref="AS21:AV21"/>
    <mergeCell ref="AS22:AV22"/>
    <mergeCell ref="BF35:BM35"/>
    <mergeCell ref="BN35:BU35"/>
    <mergeCell ref="BF14:BM18"/>
    <mergeCell ref="AW14:BE18"/>
    <mergeCell ref="A1:BU1"/>
    <mergeCell ref="A8:BU8"/>
    <mergeCell ref="A3:AE5"/>
    <mergeCell ref="BN30:BU33"/>
    <mergeCell ref="A10:BU10"/>
    <mergeCell ref="G14:O17"/>
    <mergeCell ref="BN14:BU18"/>
    <mergeCell ref="A11:BU11"/>
    <mergeCell ref="A13:A34"/>
    <mergeCell ref="B14:F22"/>
    <mergeCell ref="AS23:AV23"/>
    <mergeCell ref="AK34:AM34"/>
  </mergeCells>
  <phoneticPr fontId="7" type="noConversion"/>
  <printOptions horizontalCentered="1"/>
  <pageMargins left="0.70866141732283472" right="0.70866141732283472" top="0.59055118110236227" bottom="0.59055118110236227" header="0" footer="0"/>
  <pageSetup scale="55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1"/>
  <sheetViews>
    <sheetView workbookViewId="0">
      <selection activeCell="S16" sqref="S16:Z20"/>
    </sheetView>
  </sheetViews>
  <sheetFormatPr baseColWidth="10" defaultRowHeight="12.75" x14ac:dyDescent="0.2"/>
  <cols>
    <col min="1" max="1" width="1.28515625" customWidth="1"/>
    <col min="2" max="2" width="4.140625" customWidth="1"/>
    <col min="3" max="3" width="3.7109375" customWidth="1"/>
    <col min="4" max="9" width="2.7109375" customWidth="1"/>
    <col min="10" max="10" width="1.85546875" customWidth="1"/>
    <col min="11" max="11" width="3.7109375" customWidth="1"/>
    <col min="12" max="17" width="2.7109375" customWidth="1"/>
    <col min="18" max="18" width="2.28515625" customWidth="1"/>
    <col min="19" max="19" width="3.7109375" customWidth="1"/>
    <col min="20" max="25" width="2.7109375" customWidth="1"/>
    <col min="26" max="26" width="2.140625" customWidth="1"/>
    <col min="27" max="27" width="3.7109375" customWidth="1"/>
    <col min="28" max="34" width="2.7109375" customWidth="1"/>
    <col min="35" max="35" width="1.7109375" customWidth="1"/>
    <col min="36" max="36" width="3.7109375" customWidth="1"/>
    <col min="37" max="40" width="2.7109375" customWidth="1"/>
    <col min="41" max="41" width="3.7109375" customWidth="1"/>
    <col min="42" max="45" width="2.7109375" customWidth="1"/>
    <col min="46" max="46" width="4.42578125" customWidth="1"/>
    <col min="47" max="47" width="3.7109375" customWidth="1"/>
    <col min="48" max="48" width="2.7109375" customWidth="1"/>
    <col min="49" max="49" width="1.5703125" customWidth="1"/>
    <col min="50" max="52" width="2.7109375" customWidth="1"/>
    <col min="53" max="54" width="3.7109375" customWidth="1"/>
    <col min="55" max="58" width="2.7109375" customWidth="1"/>
    <col min="59" max="60" width="3.7109375" customWidth="1"/>
    <col min="61" max="64" width="2.7109375" customWidth="1"/>
    <col min="65" max="65" width="3.7109375" customWidth="1"/>
    <col min="66" max="66" width="2.7109375" customWidth="1"/>
    <col min="67" max="67" width="1.85546875" customWidth="1"/>
    <col min="68" max="69" width="2.7109375" customWidth="1"/>
    <col min="70" max="70" width="3" customWidth="1"/>
    <col min="71" max="71" width="4.7109375" customWidth="1"/>
    <col min="72" max="72" width="4.5703125" customWidth="1"/>
    <col min="73" max="102" width="2.7109375" customWidth="1"/>
  </cols>
  <sheetData>
    <row r="1" spans="1:80" x14ac:dyDescent="0.2">
      <c r="A1" s="1028" t="s">
        <v>1018</v>
      </c>
      <c r="B1" s="1028"/>
      <c r="C1" s="1028"/>
      <c r="D1" s="1028"/>
      <c r="E1" s="1028"/>
      <c r="F1" s="1028"/>
      <c r="G1" s="1028"/>
      <c r="H1" s="1028"/>
      <c r="I1" s="1028"/>
      <c r="J1" s="1028"/>
      <c r="K1" s="1028"/>
      <c r="L1" s="1028"/>
      <c r="M1" s="1028"/>
      <c r="N1" s="1028"/>
      <c r="O1" s="1028"/>
      <c r="P1" s="1028"/>
      <c r="Q1" s="1028"/>
      <c r="R1" s="1028"/>
      <c r="S1" s="1028"/>
      <c r="T1" s="1028"/>
      <c r="U1" s="1028"/>
      <c r="V1" s="1028"/>
      <c r="W1" s="1028"/>
      <c r="X1" s="1028"/>
      <c r="Y1" s="1028"/>
      <c r="Z1" s="1028"/>
      <c r="AA1" s="1028"/>
      <c r="AB1" s="1028"/>
      <c r="AC1" s="1028"/>
      <c r="AD1" s="1028"/>
      <c r="AE1" s="1028"/>
      <c r="AF1" s="1028"/>
      <c r="AG1" s="1028"/>
      <c r="AH1" s="1028"/>
      <c r="AI1" s="1028"/>
      <c r="AJ1" s="1028"/>
      <c r="AK1" s="1028"/>
      <c r="AL1" s="1028"/>
      <c r="AM1" s="1028"/>
      <c r="AN1" s="1028"/>
      <c r="AO1" s="1028"/>
      <c r="AP1" s="1028"/>
      <c r="AQ1" s="1028"/>
      <c r="AR1" s="1028"/>
      <c r="AS1" s="1028"/>
      <c r="AT1" s="1028"/>
      <c r="AU1" s="1028"/>
      <c r="AV1" s="1028"/>
      <c r="AW1" s="1028"/>
      <c r="AX1" s="1028"/>
      <c r="AY1" s="1028"/>
      <c r="AZ1" s="1028"/>
      <c r="BA1" s="1028"/>
      <c r="BB1" s="1028"/>
      <c r="BC1" s="1028"/>
      <c r="BD1" s="1028"/>
      <c r="BE1" s="1028"/>
      <c r="BF1" s="1028"/>
      <c r="BG1" s="1028"/>
      <c r="BH1" s="1028"/>
      <c r="BI1" s="1028"/>
      <c r="BJ1" s="1028"/>
      <c r="BK1" s="1028"/>
      <c r="BL1" s="1028"/>
      <c r="BM1" s="1028"/>
      <c r="BN1" s="1028"/>
      <c r="BO1" s="1028"/>
      <c r="BP1" s="1028"/>
      <c r="BQ1" s="1028"/>
      <c r="BR1" s="1028"/>
      <c r="BS1" s="1028"/>
      <c r="BT1" s="1028"/>
      <c r="BU1" s="1028"/>
      <c r="BV1" s="1028"/>
      <c r="BW1" s="1028"/>
      <c r="BX1" s="1028"/>
      <c r="BY1" s="1028"/>
      <c r="BZ1" s="1028"/>
      <c r="CA1" s="1028"/>
      <c r="CB1" s="1028"/>
    </row>
    <row r="2" spans="1:80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20"/>
      <c r="L2" s="20"/>
      <c r="M2" s="20"/>
      <c r="N2" s="20"/>
      <c r="O2" s="20"/>
      <c r="P2" s="20"/>
      <c r="Q2" s="20"/>
      <c r="R2" s="20"/>
      <c r="S2" s="20"/>
      <c r="T2" s="21"/>
      <c r="U2" s="21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</row>
    <row r="3" spans="1:80" ht="12.75" customHeight="1" x14ac:dyDescent="0.2">
      <c r="A3" s="1029" t="s">
        <v>241</v>
      </c>
      <c r="B3" s="1029"/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29"/>
      <c r="P3" s="1029"/>
      <c r="Q3" s="1029"/>
      <c r="R3" s="1029"/>
      <c r="S3" s="1029"/>
      <c r="T3" s="1029"/>
      <c r="U3" s="1029"/>
      <c r="V3" s="1029"/>
      <c r="W3" s="1029"/>
      <c r="X3" s="1029"/>
      <c r="Y3" s="1029"/>
      <c r="Z3" s="1029"/>
      <c r="AA3" s="1029"/>
      <c r="AB3" s="1029"/>
      <c r="AC3" s="1029"/>
      <c r="AD3" s="1029"/>
      <c r="AE3" s="1029"/>
      <c r="AF3" s="1029"/>
      <c r="AG3" s="1029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X3" s="20"/>
      <c r="AZ3" s="17"/>
      <c r="BA3" s="17"/>
      <c r="BB3" s="17"/>
      <c r="BC3" s="17"/>
      <c r="BD3" s="17"/>
      <c r="BE3" s="17"/>
      <c r="BF3" s="17"/>
      <c r="BG3" s="17"/>
      <c r="BH3" s="17"/>
      <c r="BI3" s="18"/>
      <c r="BJ3" s="18"/>
      <c r="BK3" s="18"/>
      <c r="BL3" s="18"/>
      <c r="BM3" s="18"/>
      <c r="BN3" s="18"/>
      <c r="BO3" s="18"/>
    </row>
    <row r="4" spans="1:80" x14ac:dyDescent="0.2">
      <c r="A4" s="1029"/>
      <c r="B4" s="1029"/>
      <c r="C4" s="1029"/>
      <c r="D4" s="1029"/>
      <c r="E4" s="1029"/>
      <c r="F4" s="1029"/>
      <c r="G4" s="1029"/>
      <c r="H4" s="1029"/>
      <c r="I4" s="1029"/>
      <c r="J4" s="1029"/>
      <c r="K4" s="1029"/>
      <c r="L4" s="1029"/>
      <c r="M4" s="1029"/>
      <c r="N4" s="1029"/>
      <c r="O4" s="1029"/>
      <c r="P4" s="1029"/>
      <c r="Q4" s="1029"/>
      <c r="R4" s="1029"/>
      <c r="S4" s="1029"/>
      <c r="T4" s="1029"/>
      <c r="U4" s="1029"/>
      <c r="V4" s="1029"/>
      <c r="W4" s="1029"/>
      <c r="X4" s="1029"/>
      <c r="Y4" s="1029"/>
      <c r="Z4" s="1029"/>
      <c r="AA4" s="1029"/>
      <c r="AB4" s="1029"/>
      <c r="AC4" s="1029"/>
      <c r="AD4" s="1029"/>
      <c r="AE4" s="1029"/>
      <c r="AF4" s="1029"/>
      <c r="AG4" s="1029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Y4" s="20"/>
      <c r="AZ4" s="46"/>
      <c r="BA4" s="20"/>
      <c r="BB4" s="20"/>
      <c r="BC4" s="20"/>
      <c r="BD4" s="20"/>
      <c r="BE4" s="20"/>
      <c r="BF4" s="20"/>
      <c r="BG4" s="20"/>
      <c r="BH4" s="20"/>
      <c r="BI4" s="21"/>
      <c r="BJ4" s="21"/>
      <c r="BK4" s="21"/>
      <c r="BL4" s="21"/>
      <c r="BM4" s="21"/>
      <c r="BN4" s="21"/>
      <c r="BO4" s="18"/>
    </row>
    <row r="5" spans="1:80" ht="12.75" customHeight="1" x14ac:dyDescent="0.2">
      <c r="A5" s="1029"/>
      <c r="B5" s="1029"/>
      <c r="C5" s="1029"/>
      <c r="D5" s="1029"/>
      <c r="E5" s="1029"/>
      <c r="F5" s="1029"/>
      <c r="G5" s="1029"/>
      <c r="H5" s="1029"/>
      <c r="I5" s="1029"/>
      <c r="J5" s="1029"/>
      <c r="K5" s="1029"/>
      <c r="L5" s="1029"/>
      <c r="M5" s="1029"/>
      <c r="N5" s="1029"/>
      <c r="O5" s="1029"/>
      <c r="P5" s="1029"/>
      <c r="Q5" s="1029"/>
      <c r="R5" s="1029"/>
      <c r="S5" s="1029"/>
      <c r="T5" s="1029"/>
      <c r="U5" s="1029"/>
      <c r="V5" s="1029"/>
      <c r="W5" s="1029"/>
      <c r="X5" s="1029"/>
      <c r="Y5" s="1029"/>
      <c r="Z5" s="1029"/>
      <c r="AA5" s="1029"/>
      <c r="AB5" s="1029"/>
      <c r="AC5" s="1029"/>
      <c r="AD5" s="1029"/>
      <c r="AE5" s="1029"/>
      <c r="AF5" s="1029"/>
      <c r="AG5" s="1029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46"/>
      <c r="BA5" s="20"/>
      <c r="BB5" s="20"/>
      <c r="BC5" s="20"/>
      <c r="BD5" s="20"/>
      <c r="BE5" s="20"/>
      <c r="BF5" s="20"/>
      <c r="BG5" s="20"/>
      <c r="BH5" s="20"/>
      <c r="BI5" s="18"/>
      <c r="BJ5" s="18"/>
      <c r="BK5" s="18"/>
      <c r="BL5" s="18"/>
      <c r="BM5" s="18"/>
      <c r="BN5" s="18"/>
      <c r="BO5" s="18"/>
    </row>
    <row r="6" spans="1:80" x14ac:dyDescent="0.2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46"/>
      <c r="BA6" s="20"/>
      <c r="BB6" s="20"/>
      <c r="BC6" s="20"/>
      <c r="BD6" s="20"/>
      <c r="BE6" s="20"/>
      <c r="BF6" s="20"/>
      <c r="BG6" s="20"/>
      <c r="BH6" s="20"/>
      <c r="BI6" s="18"/>
      <c r="BJ6" s="18"/>
      <c r="BK6" s="18"/>
      <c r="BL6" s="18"/>
      <c r="BM6" s="18"/>
      <c r="BN6" s="18"/>
      <c r="BO6" s="18"/>
    </row>
    <row r="7" spans="1:80" x14ac:dyDescent="0.2">
      <c r="AP7" s="20"/>
      <c r="AQ7" s="20"/>
      <c r="AR7" s="20"/>
      <c r="AS7" s="20"/>
      <c r="AT7" s="20"/>
      <c r="AU7" s="20"/>
      <c r="AV7" s="177"/>
      <c r="AW7" s="21"/>
    </row>
    <row r="8" spans="1:80" ht="12.75" customHeight="1" x14ac:dyDescent="0.2">
      <c r="A8" s="1195" t="s">
        <v>432</v>
      </c>
      <c r="B8" s="1195"/>
      <c r="C8" s="1195"/>
      <c r="D8" s="1195"/>
      <c r="E8" s="1195"/>
      <c r="F8" s="1195"/>
      <c r="G8" s="1195"/>
      <c r="H8" s="1195"/>
      <c r="I8" s="1195"/>
      <c r="J8" s="1195"/>
      <c r="K8" s="1195"/>
      <c r="L8" s="1195"/>
      <c r="M8" s="1195"/>
      <c r="N8" s="1195"/>
      <c r="O8" s="1195"/>
      <c r="P8" s="1195"/>
      <c r="Q8" s="1195"/>
      <c r="R8" s="1195"/>
      <c r="S8" s="1195"/>
      <c r="T8" s="1195"/>
      <c r="U8" s="1195"/>
      <c r="V8" s="1195"/>
      <c r="W8" s="1195"/>
      <c r="X8" s="1195"/>
      <c r="Y8" s="1195"/>
      <c r="Z8" s="1195"/>
      <c r="AA8" s="1195"/>
      <c r="AB8" s="1195"/>
      <c r="AC8" s="1195"/>
      <c r="AD8" s="1195"/>
      <c r="AE8" s="1195"/>
      <c r="AF8" s="1195"/>
      <c r="AG8" s="1195"/>
      <c r="AH8" s="1195"/>
      <c r="AI8" s="1195"/>
      <c r="AJ8" s="1195"/>
      <c r="AK8" s="1195"/>
      <c r="AL8" s="1195"/>
      <c r="AM8" s="1195"/>
      <c r="AN8" s="1195"/>
      <c r="AO8" s="1195"/>
      <c r="AP8" s="1195"/>
      <c r="AQ8" s="1195"/>
      <c r="AR8" s="1195"/>
      <c r="AS8" s="1195"/>
      <c r="AT8" s="1195"/>
      <c r="AU8" s="1195"/>
      <c r="AV8" s="1195"/>
      <c r="AW8" s="1195"/>
      <c r="AX8" s="1195"/>
      <c r="AY8" s="1195"/>
      <c r="AZ8" s="1195"/>
      <c r="BA8" s="1195"/>
      <c r="BB8" s="1195"/>
      <c r="BC8" s="1195"/>
      <c r="BD8" s="1195"/>
      <c r="BE8" s="1195"/>
      <c r="BF8" s="1195"/>
      <c r="BG8" s="1195"/>
      <c r="BH8" s="1195"/>
      <c r="BI8" s="1195"/>
      <c r="BJ8" s="1195"/>
      <c r="BK8" s="1195"/>
      <c r="BL8" s="1195"/>
      <c r="BM8" s="1195"/>
      <c r="BN8" s="1195"/>
      <c r="BO8" s="1195"/>
      <c r="BP8" s="1195"/>
      <c r="BQ8" s="1195"/>
      <c r="BR8" s="1195"/>
      <c r="BS8" s="1195"/>
      <c r="BT8" s="1195"/>
      <c r="BU8" s="1195"/>
      <c r="BV8" s="1195"/>
      <c r="BW8" s="1195"/>
      <c r="BX8" s="1195"/>
      <c r="BY8" s="1195"/>
      <c r="BZ8" s="1195"/>
      <c r="CA8" s="1195"/>
      <c r="CB8" s="1195"/>
    </row>
    <row r="9" spans="1:80" ht="13.5" thickBot="1" x14ac:dyDescent="0.25"/>
    <row r="10" spans="1:80" ht="13.5" thickBot="1" x14ac:dyDescent="0.25">
      <c r="A10" s="1240" t="s">
        <v>879</v>
      </c>
      <c r="B10" s="1241"/>
      <c r="C10" s="1241"/>
      <c r="D10" s="1241"/>
      <c r="E10" s="1241"/>
      <c r="F10" s="1241"/>
      <c r="G10" s="1241"/>
      <c r="H10" s="1241"/>
      <c r="I10" s="1241"/>
      <c r="J10" s="1241"/>
      <c r="K10" s="1241"/>
      <c r="L10" s="1241"/>
      <c r="M10" s="1241"/>
      <c r="N10" s="1241"/>
      <c r="O10" s="1241"/>
      <c r="P10" s="1241"/>
      <c r="Q10" s="1241"/>
      <c r="R10" s="1241"/>
      <c r="S10" s="1241"/>
      <c r="T10" s="1241"/>
      <c r="U10" s="1241"/>
      <c r="V10" s="1241"/>
      <c r="W10" s="1336"/>
      <c r="X10" s="1336"/>
      <c r="Y10" s="1336"/>
      <c r="Z10" s="1336"/>
      <c r="AA10" s="1269"/>
      <c r="AB10" s="1269"/>
      <c r="AC10" s="1269"/>
      <c r="AD10" s="1269"/>
      <c r="AE10" s="1269"/>
      <c r="AF10" s="1269"/>
      <c r="AG10" s="1269"/>
      <c r="AH10" s="1269"/>
      <c r="AI10" s="1269"/>
      <c r="AJ10" s="1269"/>
      <c r="AK10" s="1269"/>
      <c r="AL10" s="1269"/>
      <c r="AM10" s="1269"/>
      <c r="AN10" s="1269"/>
      <c r="AO10" s="1269"/>
      <c r="AP10" s="1269"/>
      <c r="AQ10" s="1269"/>
      <c r="AR10" s="1269"/>
      <c r="AS10" s="1269"/>
      <c r="AT10" s="1269"/>
      <c r="AU10" s="1269"/>
      <c r="AV10" s="1269"/>
      <c r="AW10" s="1269"/>
      <c r="AX10" s="1269"/>
      <c r="AY10" s="1269"/>
      <c r="AZ10" s="1269"/>
      <c r="BA10" s="1269"/>
      <c r="BB10" s="1269"/>
      <c r="BC10" s="1269"/>
      <c r="BD10" s="1269"/>
      <c r="BE10" s="1269"/>
      <c r="BF10" s="1269"/>
      <c r="BG10" s="1269"/>
      <c r="BH10" s="1269"/>
      <c r="BI10" s="1269"/>
      <c r="BJ10" s="1269"/>
      <c r="BK10" s="1269"/>
      <c r="BL10" s="1269"/>
      <c r="BM10" s="1269"/>
      <c r="BN10" s="1269"/>
      <c r="BO10" s="1269"/>
      <c r="BP10" s="1269"/>
      <c r="BQ10" s="1269"/>
      <c r="BR10" s="1269"/>
      <c r="BS10" s="1269"/>
      <c r="BT10" s="1269"/>
      <c r="BU10" s="1269"/>
      <c r="BV10" s="1269"/>
      <c r="BW10" s="1269"/>
      <c r="BX10" s="1269"/>
      <c r="BY10" s="1269"/>
      <c r="BZ10" s="1269"/>
      <c r="CA10" s="1269"/>
      <c r="CB10" s="1270"/>
    </row>
    <row r="11" spans="1:80" ht="14.25" customHeight="1" thickBot="1" x14ac:dyDescent="0.25">
      <c r="A11" s="1240" t="s">
        <v>951</v>
      </c>
      <c r="B11" s="1241"/>
      <c r="C11" s="1241"/>
      <c r="D11" s="1241"/>
      <c r="E11" s="1241"/>
      <c r="F11" s="1241"/>
      <c r="G11" s="1241"/>
      <c r="H11" s="1241"/>
      <c r="I11" s="1241"/>
      <c r="J11" s="1241"/>
      <c r="K11" s="1241"/>
      <c r="L11" s="1241"/>
      <c r="M11" s="1241"/>
      <c r="N11" s="1241"/>
      <c r="O11" s="1241"/>
      <c r="P11" s="1241"/>
      <c r="Q11" s="1241"/>
      <c r="R11" s="1241"/>
      <c r="S11" s="1241"/>
      <c r="T11" s="1241"/>
      <c r="U11" s="1241"/>
      <c r="V11" s="1241"/>
      <c r="W11" s="1241"/>
      <c r="X11" s="1241"/>
      <c r="Y11" s="1241"/>
      <c r="Z11" s="1241"/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0" t="s">
        <v>952</v>
      </c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063"/>
      <c r="BS11" s="1063"/>
      <c r="BT11" s="1063"/>
      <c r="BU11" s="1063"/>
      <c r="BV11" s="1063"/>
      <c r="BW11" s="1063"/>
      <c r="BX11" s="1063"/>
      <c r="BY11" s="1063"/>
      <c r="BZ11" s="1063"/>
      <c r="CA11" s="1063"/>
      <c r="CB11" s="1064"/>
    </row>
    <row r="12" spans="1:80" ht="15" customHeight="1" x14ac:dyDescent="0.2">
      <c r="A12" s="1233">
        <v>13</v>
      </c>
      <c r="B12" s="1234"/>
      <c r="C12" s="514">
        <f>+'PERSONAS PP80_88'!BN12+1</f>
        <v>90</v>
      </c>
      <c r="D12" s="474"/>
      <c r="E12" s="474"/>
      <c r="F12" s="474"/>
      <c r="G12" s="474"/>
      <c r="H12" s="474"/>
      <c r="I12" s="474"/>
      <c r="J12" s="475"/>
      <c r="K12" s="514">
        <f>+C12+1</f>
        <v>91</v>
      </c>
      <c r="L12" s="213"/>
      <c r="M12" s="213"/>
      <c r="N12" s="213"/>
      <c r="O12" s="213"/>
      <c r="P12" s="213"/>
      <c r="Q12" s="213"/>
      <c r="R12" s="331"/>
      <c r="S12" s="514">
        <f>+K12+1</f>
        <v>92</v>
      </c>
      <c r="T12" s="213"/>
      <c r="U12" s="213"/>
      <c r="V12" s="213"/>
      <c r="W12" s="213"/>
      <c r="X12" s="213"/>
      <c r="Y12" s="213"/>
      <c r="Z12" s="331"/>
      <c r="AA12" s="514">
        <f>+S12+1</f>
        <v>93</v>
      </c>
      <c r="AB12" s="213"/>
      <c r="AC12" s="213"/>
      <c r="AD12" s="213"/>
      <c r="AE12" s="213"/>
      <c r="AF12" s="213"/>
      <c r="AG12" s="213"/>
      <c r="AH12" s="212"/>
      <c r="AI12" s="331"/>
      <c r="AJ12" s="514">
        <f>+AA12+1</f>
        <v>94</v>
      </c>
      <c r="AK12" s="213"/>
      <c r="AL12" s="213"/>
      <c r="AM12" s="213"/>
      <c r="AN12" s="212"/>
      <c r="AO12" s="1149" t="s">
        <v>907</v>
      </c>
      <c r="AP12" s="1001"/>
      <c r="AQ12" s="1001"/>
      <c r="AR12" s="1001"/>
      <c r="AS12" s="1001"/>
      <c r="AT12" s="1002"/>
      <c r="AU12" s="516">
        <f>+AO32+1</f>
        <v>96</v>
      </c>
      <c r="AV12" s="99"/>
      <c r="AW12" s="99"/>
      <c r="AX12" s="99"/>
      <c r="AY12" s="99"/>
      <c r="AZ12" s="98"/>
      <c r="BA12" s="162"/>
      <c r="BB12" s="504">
        <f>+AU12+1</f>
        <v>97</v>
      </c>
      <c r="BC12" s="99"/>
      <c r="BD12" s="99"/>
      <c r="BE12" s="99"/>
      <c r="BF12" s="98"/>
      <c r="BG12" s="162"/>
      <c r="BH12" s="504">
        <f>+BB12+1</f>
        <v>98</v>
      </c>
      <c r="BI12" s="99"/>
      <c r="BJ12" s="99"/>
      <c r="BK12" s="98"/>
      <c r="BL12" s="162"/>
      <c r="BM12" s="504">
        <f>+BH12+1</f>
        <v>99</v>
      </c>
      <c r="BN12" s="99"/>
      <c r="BO12" s="99"/>
      <c r="BP12" s="99"/>
      <c r="BQ12" s="99"/>
      <c r="BR12" s="98"/>
      <c r="BS12" s="98"/>
      <c r="BT12" s="504">
        <f>+BM12+1</f>
        <v>100</v>
      </c>
      <c r="BU12" s="99"/>
      <c r="BV12" s="99"/>
      <c r="BW12" s="99"/>
      <c r="BX12" s="99"/>
      <c r="BY12" s="99"/>
      <c r="BZ12" s="99"/>
      <c r="CA12" s="98"/>
      <c r="CB12" s="162"/>
    </row>
    <row r="13" spans="1:80" ht="19.5" customHeight="1" x14ac:dyDescent="0.2">
      <c r="A13" s="1235" t="s">
        <v>261</v>
      </c>
      <c r="B13" s="1236"/>
      <c r="K13" s="464"/>
      <c r="L13" s="98"/>
      <c r="M13" s="98"/>
      <c r="N13" s="98"/>
      <c r="O13" s="98"/>
      <c r="P13" s="98"/>
      <c r="Q13" s="98"/>
      <c r="R13" s="162"/>
      <c r="S13" s="464"/>
      <c r="T13" s="98"/>
      <c r="U13" s="98"/>
      <c r="V13" s="98"/>
      <c r="W13" s="98"/>
      <c r="X13" s="98"/>
      <c r="Y13" s="98"/>
      <c r="Z13" s="162"/>
      <c r="AA13" s="464"/>
      <c r="AB13" s="98"/>
      <c r="AC13" s="98"/>
      <c r="AD13" s="98"/>
      <c r="AE13" s="98"/>
      <c r="AF13" s="98"/>
      <c r="AG13" s="98"/>
      <c r="AH13" s="98"/>
      <c r="AI13" s="162"/>
      <c r="AJ13" s="464"/>
      <c r="AK13" s="98"/>
      <c r="AL13" s="98"/>
      <c r="AM13" s="98"/>
      <c r="AN13" s="98"/>
      <c r="AO13" s="282"/>
      <c r="AP13" s="98"/>
      <c r="AQ13" s="98"/>
      <c r="AR13" s="98"/>
      <c r="AS13" s="98"/>
      <c r="AT13" s="162"/>
      <c r="AU13" s="472"/>
      <c r="AV13" s="98"/>
      <c r="AW13" s="98"/>
      <c r="AX13" s="98"/>
      <c r="AY13" s="98"/>
      <c r="AZ13" s="98"/>
      <c r="BA13" s="162"/>
      <c r="BB13" s="464"/>
      <c r="BC13" s="98"/>
      <c r="BD13" s="98"/>
      <c r="BE13" s="98"/>
      <c r="BF13" s="98"/>
      <c r="BG13" s="162"/>
      <c r="BH13" s="464"/>
      <c r="BI13" s="98"/>
      <c r="BJ13" s="98"/>
      <c r="BK13" s="98"/>
      <c r="BL13" s="162"/>
      <c r="BM13" s="464"/>
      <c r="BN13" s="98"/>
      <c r="BO13" s="98"/>
      <c r="BP13" s="98"/>
      <c r="BQ13" s="98"/>
      <c r="BR13" s="98"/>
      <c r="BS13" s="98"/>
      <c r="BT13" s="464"/>
      <c r="BU13" s="98"/>
      <c r="BV13" s="98"/>
      <c r="BW13" s="98"/>
      <c r="BX13" s="98"/>
      <c r="BY13" s="98"/>
      <c r="BZ13" s="98"/>
      <c r="CA13" s="98"/>
      <c r="CB13" s="162"/>
    </row>
    <row r="14" spans="1:80" ht="15" customHeight="1" x14ac:dyDescent="0.2">
      <c r="A14" s="1191"/>
      <c r="B14" s="1237"/>
      <c r="C14" s="1038" t="s">
        <v>144</v>
      </c>
      <c r="D14" s="1039"/>
      <c r="E14" s="1039"/>
      <c r="F14" s="1039"/>
      <c r="G14" s="1039"/>
      <c r="H14" s="1039"/>
      <c r="I14" s="1039"/>
      <c r="J14" s="1036"/>
      <c r="K14" s="161"/>
      <c r="L14" s="98"/>
      <c r="M14" s="98"/>
      <c r="N14" s="98"/>
      <c r="O14" s="98"/>
      <c r="P14" s="98"/>
      <c r="Q14" s="98"/>
      <c r="R14" s="162"/>
      <c r="S14" s="161"/>
      <c r="T14" s="98"/>
      <c r="U14" s="98"/>
      <c r="V14" s="98"/>
      <c r="W14" s="98"/>
      <c r="X14" s="98"/>
      <c r="Y14" s="98"/>
      <c r="Z14" s="162"/>
      <c r="AA14" s="1038" t="s">
        <v>423</v>
      </c>
      <c r="AB14" s="1039"/>
      <c r="AC14" s="1039"/>
      <c r="AD14" s="1039"/>
      <c r="AE14" s="1039"/>
      <c r="AF14" s="1039"/>
      <c r="AG14" s="1039"/>
      <c r="AH14" s="1039"/>
      <c r="AI14" s="1040"/>
      <c r="AJ14" s="1038" t="s">
        <v>399</v>
      </c>
      <c r="AK14" s="1039"/>
      <c r="AL14" s="1039"/>
      <c r="AM14" s="1039"/>
      <c r="AN14" s="1039"/>
      <c r="AO14" s="1038" t="s">
        <v>400</v>
      </c>
      <c r="AP14" s="1039"/>
      <c r="AQ14" s="1039"/>
      <c r="AR14" s="1039"/>
      <c r="AS14" s="1039"/>
      <c r="AT14" s="1040"/>
      <c r="AU14" s="1039" t="s">
        <v>401</v>
      </c>
      <c r="AV14" s="1039"/>
      <c r="AW14" s="1039"/>
      <c r="AX14" s="1039"/>
      <c r="AY14" s="1039"/>
      <c r="AZ14" s="1039"/>
      <c r="BA14" s="1040"/>
      <c r="BB14" s="1038" t="s">
        <v>514</v>
      </c>
      <c r="BC14" s="1039"/>
      <c r="BD14" s="1039"/>
      <c r="BE14" s="1039"/>
      <c r="BF14" s="1039"/>
      <c r="BG14" s="1040"/>
      <c r="BH14" s="1038" t="s">
        <v>124</v>
      </c>
      <c r="BI14" s="1039"/>
      <c r="BJ14" s="1039"/>
      <c r="BK14" s="1039"/>
      <c r="BL14" s="1040"/>
      <c r="BM14" s="1038" t="s">
        <v>125</v>
      </c>
      <c r="BN14" s="1039"/>
      <c r="BO14" s="1039"/>
      <c r="BP14" s="1039"/>
      <c r="BQ14" s="1039"/>
      <c r="BR14" s="1039"/>
      <c r="BS14" s="1039"/>
      <c r="BT14" s="1007" t="s">
        <v>135</v>
      </c>
      <c r="BU14" s="974"/>
      <c r="BV14" s="974"/>
      <c r="BW14" s="974"/>
      <c r="BX14" s="974"/>
      <c r="BY14" s="974"/>
      <c r="BZ14" s="974"/>
      <c r="CA14" s="974"/>
      <c r="CB14" s="975"/>
    </row>
    <row r="15" spans="1:80" ht="15" customHeight="1" x14ac:dyDescent="0.2">
      <c r="A15" s="1191"/>
      <c r="B15" s="1237"/>
      <c r="C15" s="1038"/>
      <c r="D15" s="1039"/>
      <c r="E15" s="1039"/>
      <c r="F15" s="1039"/>
      <c r="G15" s="1039"/>
      <c r="H15" s="1039"/>
      <c r="I15" s="1039"/>
      <c r="J15" s="1036"/>
      <c r="K15" s="161"/>
      <c r="L15" s="98"/>
      <c r="M15" s="98"/>
      <c r="N15" s="98"/>
      <c r="O15" s="98"/>
      <c r="P15" s="98"/>
      <c r="Q15" s="98"/>
      <c r="R15" s="162"/>
      <c r="S15" s="161"/>
      <c r="T15" s="98"/>
      <c r="U15" s="98"/>
      <c r="V15" s="98"/>
      <c r="W15" s="98"/>
      <c r="X15" s="98"/>
      <c r="Y15" s="98"/>
      <c r="Z15" s="162"/>
      <c r="AA15" s="1038"/>
      <c r="AB15" s="1039"/>
      <c r="AC15" s="1039"/>
      <c r="AD15" s="1039"/>
      <c r="AE15" s="1039"/>
      <c r="AF15" s="1039"/>
      <c r="AG15" s="1039"/>
      <c r="AH15" s="1039"/>
      <c r="AI15" s="1040"/>
      <c r="AJ15" s="1038"/>
      <c r="AK15" s="1039"/>
      <c r="AL15" s="1039"/>
      <c r="AM15" s="1039"/>
      <c r="AN15" s="1039"/>
      <c r="AO15" s="1038"/>
      <c r="AP15" s="1039"/>
      <c r="AQ15" s="1039"/>
      <c r="AR15" s="1039"/>
      <c r="AS15" s="1039"/>
      <c r="AT15" s="1040"/>
      <c r="AU15" s="1039"/>
      <c r="AV15" s="1039"/>
      <c r="AW15" s="1039"/>
      <c r="AX15" s="1039"/>
      <c r="AY15" s="1039"/>
      <c r="AZ15" s="1039"/>
      <c r="BA15" s="1040"/>
      <c r="BB15" s="1038"/>
      <c r="BC15" s="1039"/>
      <c r="BD15" s="1039"/>
      <c r="BE15" s="1039"/>
      <c r="BF15" s="1039"/>
      <c r="BG15" s="1040"/>
      <c r="BH15" s="1038"/>
      <c r="BI15" s="1039"/>
      <c r="BJ15" s="1039"/>
      <c r="BK15" s="1039"/>
      <c r="BL15" s="1040"/>
      <c r="BM15" s="1038"/>
      <c r="BN15" s="1039"/>
      <c r="BO15" s="1039"/>
      <c r="BP15" s="1039"/>
      <c r="BQ15" s="1039"/>
      <c r="BR15" s="1039"/>
      <c r="BS15" s="1039"/>
      <c r="BT15" s="1007"/>
      <c r="BU15" s="974"/>
      <c r="BV15" s="974"/>
      <c r="BW15" s="974"/>
      <c r="BX15" s="974"/>
      <c r="BY15" s="974"/>
      <c r="BZ15" s="974"/>
      <c r="CA15" s="974"/>
      <c r="CB15" s="975"/>
    </row>
    <row r="16" spans="1:80" ht="15" customHeight="1" x14ac:dyDescent="0.2">
      <c r="A16" s="1191"/>
      <c r="B16" s="1237"/>
      <c r="C16" s="1038"/>
      <c r="D16" s="1039"/>
      <c r="E16" s="1039"/>
      <c r="F16" s="1039"/>
      <c r="G16" s="1039"/>
      <c r="H16" s="1039"/>
      <c r="I16" s="1039"/>
      <c r="J16" s="1036"/>
      <c r="K16" s="1038" t="s">
        <v>396</v>
      </c>
      <c r="L16" s="1039"/>
      <c r="M16" s="1039"/>
      <c r="N16" s="1039"/>
      <c r="O16" s="1039"/>
      <c r="P16" s="1039"/>
      <c r="Q16" s="1039"/>
      <c r="R16" s="1019"/>
      <c r="S16" s="1038" t="s">
        <v>397</v>
      </c>
      <c r="T16" s="1039"/>
      <c r="U16" s="1039"/>
      <c r="V16" s="1039"/>
      <c r="W16" s="1039"/>
      <c r="X16" s="1039"/>
      <c r="Y16" s="1039"/>
      <c r="Z16" s="1019"/>
      <c r="AA16" s="1038"/>
      <c r="AB16" s="1039"/>
      <c r="AC16" s="1039"/>
      <c r="AD16" s="1039"/>
      <c r="AE16" s="1039"/>
      <c r="AF16" s="1039"/>
      <c r="AG16" s="1039"/>
      <c r="AH16" s="1039"/>
      <c r="AI16" s="1040"/>
      <c r="AJ16" s="1038"/>
      <c r="AK16" s="1039"/>
      <c r="AL16" s="1039"/>
      <c r="AM16" s="1039"/>
      <c r="AN16" s="1039"/>
      <c r="AO16" s="1038"/>
      <c r="AP16" s="1039"/>
      <c r="AQ16" s="1039"/>
      <c r="AR16" s="1039"/>
      <c r="AS16" s="1039"/>
      <c r="AT16" s="1040"/>
      <c r="AU16" s="1039"/>
      <c r="AV16" s="1039"/>
      <c r="AW16" s="1039"/>
      <c r="AX16" s="1039"/>
      <c r="AY16" s="1039"/>
      <c r="AZ16" s="1039"/>
      <c r="BA16" s="1040"/>
      <c r="BB16" s="1038"/>
      <c r="BC16" s="1039"/>
      <c r="BD16" s="1039"/>
      <c r="BE16" s="1039"/>
      <c r="BF16" s="1039"/>
      <c r="BG16" s="1040"/>
      <c r="BH16" s="1038"/>
      <c r="BI16" s="1039"/>
      <c r="BJ16" s="1039"/>
      <c r="BK16" s="1039"/>
      <c r="BL16" s="1040"/>
      <c r="BM16" s="1038"/>
      <c r="BN16" s="1039"/>
      <c r="BO16" s="1039"/>
      <c r="BP16" s="1039"/>
      <c r="BQ16" s="1039"/>
      <c r="BR16" s="1039"/>
      <c r="BS16" s="1039"/>
      <c r="BT16" s="1007"/>
      <c r="BU16" s="974"/>
      <c r="BV16" s="974"/>
      <c r="BW16" s="974"/>
      <c r="BX16" s="974"/>
      <c r="BY16" s="974"/>
      <c r="BZ16" s="974"/>
      <c r="CA16" s="974"/>
      <c r="CB16" s="975"/>
    </row>
    <row r="17" spans="1:80" ht="15" customHeight="1" x14ac:dyDescent="0.2">
      <c r="A17" s="1191"/>
      <c r="B17" s="1237"/>
      <c r="C17" s="1038"/>
      <c r="D17" s="1039"/>
      <c r="E17" s="1039"/>
      <c r="F17" s="1039"/>
      <c r="G17" s="1039"/>
      <c r="H17" s="1039"/>
      <c r="I17" s="1039"/>
      <c r="J17" s="1036"/>
      <c r="K17" s="1038"/>
      <c r="L17" s="1039"/>
      <c r="M17" s="1039"/>
      <c r="N17" s="1039"/>
      <c r="O17" s="1039"/>
      <c r="P17" s="1039"/>
      <c r="Q17" s="1039"/>
      <c r="R17" s="1019"/>
      <c r="S17" s="1038"/>
      <c r="T17" s="1039"/>
      <c r="U17" s="1039"/>
      <c r="V17" s="1039"/>
      <c r="W17" s="1039"/>
      <c r="X17" s="1039"/>
      <c r="Y17" s="1039"/>
      <c r="Z17" s="1019"/>
      <c r="AA17" s="1038"/>
      <c r="AB17" s="1039"/>
      <c r="AC17" s="1039"/>
      <c r="AD17" s="1039"/>
      <c r="AE17" s="1039"/>
      <c r="AF17" s="1039"/>
      <c r="AG17" s="1039"/>
      <c r="AH17" s="1039"/>
      <c r="AI17" s="1040"/>
      <c r="AJ17" s="1038"/>
      <c r="AK17" s="1039"/>
      <c r="AL17" s="1039"/>
      <c r="AM17" s="1039"/>
      <c r="AN17" s="1039"/>
      <c r="AO17" s="1018"/>
      <c r="AP17" s="1081"/>
      <c r="AQ17" s="1081"/>
      <c r="AR17" s="1081"/>
      <c r="AS17" s="1081"/>
      <c r="AT17" s="1019"/>
      <c r="AU17" s="1039"/>
      <c r="AV17" s="1039"/>
      <c r="AW17" s="1039"/>
      <c r="AX17" s="1039"/>
      <c r="AY17" s="1039"/>
      <c r="AZ17" s="1039"/>
      <c r="BA17" s="1040"/>
      <c r="BB17" s="1038"/>
      <c r="BC17" s="1039"/>
      <c r="BD17" s="1039"/>
      <c r="BE17" s="1039"/>
      <c r="BF17" s="1039"/>
      <c r="BG17" s="1040"/>
      <c r="BH17" s="1038"/>
      <c r="BI17" s="1039"/>
      <c r="BJ17" s="1039"/>
      <c r="BK17" s="1039"/>
      <c r="BL17" s="1040"/>
      <c r="BM17" s="1038"/>
      <c r="BN17" s="1039"/>
      <c r="BO17" s="1039"/>
      <c r="BP17" s="1039"/>
      <c r="BQ17" s="1039"/>
      <c r="BR17" s="1039"/>
      <c r="BS17" s="1039"/>
      <c r="BT17" s="1007"/>
      <c r="BU17" s="974"/>
      <c r="BV17" s="974"/>
      <c r="BW17" s="974"/>
      <c r="BX17" s="974"/>
      <c r="BY17" s="974"/>
      <c r="BZ17" s="974"/>
      <c r="CA17" s="974"/>
      <c r="CB17" s="975"/>
    </row>
    <row r="18" spans="1:80" ht="15" customHeight="1" x14ac:dyDescent="0.2">
      <c r="A18" s="1191"/>
      <c r="B18" s="1237"/>
      <c r="C18" s="1038"/>
      <c r="D18" s="1039"/>
      <c r="E18" s="1039"/>
      <c r="F18" s="1039"/>
      <c r="G18" s="1039"/>
      <c r="H18" s="1039"/>
      <c r="I18" s="1039"/>
      <c r="J18" s="1036"/>
      <c r="K18" s="1038"/>
      <c r="L18" s="1039"/>
      <c r="M18" s="1039"/>
      <c r="N18" s="1039"/>
      <c r="O18" s="1039"/>
      <c r="P18" s="1039"/>
      <c r="Q18" s="1039"/>
      <c r="R18" s="1019"/>
      <c r="S18" s="1038"/>
      <c r="T18" s="1039"/>
      <c r="U18" s="1039"/>
      <c r="V18" s="1039"/>
      <c r="W18" s="1039"/>
      <c r="X18" s="1039"/>
      <c r="Y18" s="1039"/>
      <c r="Z18" s="1019"/>
      <c r="AA18" s="1038"/>
      <c r="AB18" s="1039"/>
      <c r="AC18" s="1039"/>
      <c r="AD18" s="1039"/>
      <c r="AE18" s="1039"/>
      <c r="AF18" s="1039"/>
      <c r="AG18" s="1039"/>
      <c r="AH18" s="1039"/>
      <c r="AI18" s="1040"/>
      <c r="AJ18" s="1038"/>
      <c r="AK18" s="1039"/>
      <c r="AL18" s="1039"/>
      <c r="AM18" s="1039"/>
      <c r="AN18" s="1039"/>
      <c r="AO18" s="1018"/>
      <c r="AP18" s="1081"/>
      <c r="AQ18" s="1081"/>
      <c r="AR18" s="1081"/>
      <c r="AS18" s="1081"/>
      <c r="AT18" s="1019"/>
      <c r="AU18" s="1039"/>
      <c r="AV18" s="1039"/>
      <c r="AW18" s="1039"/>
      <c r="AX18" s="1039"/>
      <c r="AY18" s="1039"/>
      <c r="AZ18" s="1039"/>
      <c r="BA18" s="1040"/>
      <c r="BB18" s="1038"/>
      <c r="BC18" s="1039"/>
      <c r="BD18" s="1039"/>
      <c r="BE18" s="1039"/>
      <c r="BF18" s="1039"/>
      <c r="BG18" s="1040"/>
      <c r="BH18" s="1038"/>
      <c r="BI18" s="1039"/>
      <c r="BJ18" s="1039"/>
      <c r="BK18" s="1039"/>
      <c r="BL18" s="1040"/>
      <c r="BM18" s="1038"/>
      <c r="BN18" s="1039"/>
      <c r="BO18" s="1039"/>
      <c r="BP18" s="1039"/>
      <c r="BQ18" s="1039"/>
      <c r="BR18" s="1039"/>
      <c r="BS18" s="1039"/>
      <c r="BT18" s="1007"/>
      <c r="BU18" s="974"/>
      <c r="BV18" s="974"/>
      <c r="BW18" s="974"/>
      <c r="BX18" s="974"/>
      <c r="BY18" s="974"/>
      <c r="BZ18" s="974"/>
      <c r="CA18" s="974"/>
      <c r="CB18" s="975"/>
    </row>
    <row r="19" spans="1:80" ht="15" customHeight="1" x14ac:dyDescent="0.2">
      <c r="A19" s="1191"/>
      <c r="B19" s="1237"/>
      <c r="C19" s="1010"/>
      <c r="D19" s="1380"/>
      <c r="E19" s="1380"/>
      <c r="F19" s="1380"/>
      <c r="G19" s="1380"/>
      <c r="H19" s="1380"/>
      <c r="I19" s="1380"/>
      <c r="J19" s="1036"/>
      <c r="K19" s="1038"/>
      <c r="L19" s="1039"/>
      <c r="M19" s="1039"/>
      <c r="N19" s="1039"/>
      <c r="O19" s="1039"/>
      <c r="P19" s="1039"/>
      <c r="Q19" s="1039"/>
      <c r="R19" s="1019"/>
      <c r="S19" s="1038"/>
      <c r="T19" s="1039"/>
      <c r="U19" s="1039"/>
      <c r="V19" s="1039"/>
      <c r="W19" s="1039"/>
      <c r="X19" s="1039"/>
      <c r="Y19" s="1039"/>
      <c r="Z19" s="1019"/>
      <c r="AA19" s="1038"/>
      <c r="AB19" s="1039"/>
      <c r="AC19" s="1039"/>
      <c r="AD19" s="1039"/>
      <c r="AE19" s="1039"/>
      <c r="AF19" s="1039"/>
      <c r="AG19" s="1039"/>
      <c r="AH19" s="1039"/>
      <c r="AI19" s="1040"/>
      <c r="AJ19" s="1018"/>
      <c r="AK19" s="1081"/>
      <c r="AL19" s="1081"/>
      <c r="AM19" s="1081"/>
      <c r="AN19" s="1081"/>
      <c r="AO19" s="1018"/>
      <c r="AP19" s="1081"/>
      <c r="AQ19" s="1081"/>
      <c r="AR19" s="1081"/>
      <c r="AS19" s="1081"/>
      <c r="AT19" s="1019"/>
      <c r="AU19" s="1039"/>
      <c r="AV19" s="1039"/>
      <c r="AW19" s="1039"/>
      <c r="AX19" s="1039"/>
      <c r="AY19" s="1039"/>
      <c r="AZ19" s="1039"/>
      <c r="BA19" s="1040"/>
      <c r="BB19" s="1038"/>
      <c r="BC19" s="1039"/>
      <c r="BD19" s="1039"/>
      <c r="BE19" s="1039"/>
      <c r="BF19" s="1039"/>
      <c r="BG19" s="1040"/>
      <c r="BH19" s="1038"/>
      <c r="BI19" s="1039"/>
      <c r="BJ19" s="1039"/>
      <c r="BK19" s="1039"/>
      <c r="BL19" s="1040"/>
      <c r="BM19" s="1038"/>
      <c r="BN19" s="1039"/>
      <c r="BO19" s="1039"/>
      <c r="BP19" s="1039"/>
      <c r="BQ19" s="1039"/>
      <c r="BR19" s="1039"/>
      <c r="BS19" s="1039"/>
      <c r="BT19" s="1007"/>
      <c r="BU19" s="974"/>
      <c r="BV19" s="974"/>
      <c r="BW19" s="974"/>
      <c r="BX19" s="974"/>
      <c r="BY19" s="974"/>
      <c r="BZ19" s="974"/>
      <c r="CA19" s="974"/>
      <c r="CB19" s="975"/>
    </row>
    <row r="20" spans="1:80" ht="15" customHeight="1" x14ac:dyDescent="0.2">
      <c r="A20" s="1191"/>
      <c r="B20" s="1237"/>
      <c r="K20" s="1038"/>
      <c r="L20" s="1039"/>
      <c r="M20" s="1039"/>
      <c r="N20" s="1039"/>
      <c r="O20" s="1039"/>
      <c r="P20" s="1039"/>
      <c r="Q20" s="1039"/>
      <c r="R20" s="1019"/>
      <c r="S20" s="1038"/>
      <c r="T20" s="1039"/>
      <c r="U20" s="1039"/>
      <c r="V20" s="1039"/>
      <c r="W20" s="1039"/>
      <c r="X20" s="1039"/>
      <c r="Y20" s="1039"/>
      <c r="Z20" s="1019"/>
      <c r="AA20" s="1038"/>
      <c r="AB20" s="1039"/>
      <c r="AC20" s="1039"/>
      <c r="AD20" s="1039"/>
      <c r="AE20" s="1039"/>
      <c r="AF20" s="1039"/>
      <c r="AG20" s="1039"/>
      <c r="AH20" s="1039"/>
      <c r="AI20" s="1040"/>
      <c r="AJ20" s="1018"/>
      <c r="AK20" s="1081"/>
      <c r="AL20" s="1081"/>
      <c r="AM20" s="1081"/>
      <c r="AN20" s="1081"/>
      <c r="AO20" s="1250" t="s">
        <v>145</v>
      </c>
      <c r="AP20" s="963"/>
      <c r="AQ20" s="963"/>
      <c r="AR20" s="963"/>
      <c r="AS20" s="963"/>
      <c r="AT20" s="1251"/>
      <c r="AU20" s="1039"/>
      <c r="AV20" s="1039"/>
      <c r="AW20" s="1039"/>
      <c r="AX20" s="1039"/>
      <c r="AY20" s="1039"/>
      <c r="AZ20" s="1039"/>
      <c r="BA20" s="1040"/>
      <c r="BB20" s="1038"/>
      <c r="BC20" s="1039"/>
      <c r="BD20" s="1039"/>
      <c r="BE20" s="1039"/>
      <c r="BF20" s="1039"/>
      <c r="BG20" s="1040"/>
      <c r="BH20" s="1038"/>
      <c r="BI20" s="1039"/>
      <c r="BJ20" s="1039"/>
      <c r="BK20" s="1039"/>
      <c r="BL20" s="1040"/>
      <c r="BM20" s="1038"/>
      <c r="BN20" s="1039"/>
      <c r="BO20" s="1039"/>
      <c r="BP20" s="1039"/>
      <c r="BQ20" s="1039"/>
      <c r="BR20" s="1039"/>
      <c r="BS20" s="1039"/>
      <c r="BT20" s="1007"/>
      <c r="BU20" s="974"/>
      <c r="BV20" s="974"/>
      <c r="BW20" s="974"/>
      <c r="BX20" s="974"/>
      <c r="BY20" s="974"/>
      <c r="BZ20" s="974"/>
      <c r="CA20" s="974"/>
      <c r="CB20" s="975"/>
    </row>
    <row r="21" spans="1:80" ht="15" customHeight="1" x14ac:dyDescent="0.2">
      <c r="A21" s="1191"/>
      <c r="B21" s="1237"/>
      <c r="C21" s="1367" t="s">
        <v>991</v>
      </c>
      <c r="D21" s="1368"/>
      <c r="E21" s="1368"/>
      <c r="F21" s="1368"/>
      <c r="G21" s="1368"/>
      <c r="H21" s="1368"/>
      <c r="I21" s="1368"/>
      <c r="J21" s="1369"/>
      <c r="K21" s="241"/>
      <c r="L21" s="99"/>
      <c r="M21" s="99"/>
      <c r="N21" s="99"/>
      <c r="O21" s="99"/>
      <c r="P21" s="99"/>
      <c r="Q21" s="99"/>
      <c r="R21" s="220"/>
      <c r="S21" s="241"/>
      <c r="T21" s="99"/>
      <c r="U21" s="99"/>
      <c r="V21" s="99"/>
      <c r="W21" s="99"/>
      <c r="X21" s="99"/>
      <c r="Y21" s="99"/>
      <c r="Z21" s="220"/>
      <c r="AA21" s="1109"/>
      <c r="AB21" s="1107"/>
      <c r="AC21" s="1107"/>
      <c r="AD21" s="1107"/>
      <c r="AE21" s="1107"/>
      <c r="AF21" s="1107"/>
      <c r="AG21" s="1107"/>
      <c r="AH21" s="1107"/>
      <c r="AI21" s="1108"/>
      <c r="AJ21" s="1018"/>
      <c r="AK21" s="1081"/>
      <c r="AL21" s="1081"/>
      <c r="AM21" s="1081"/>
      <c r="AN21" s="1081"/>
      <c r="AO21" s="1252"/>
      <c r="AP21" s="966"/>
      <c r="AQ21" s="966"/>
      <c r="AR21" s="966"/>
      <c r="AS21" s="966"/>
      <c r="AT21" s="1253"/>
      <c r="AU21" s="1039"/>
      <c r="AV21" s="1039"/>
      <c r="AW21" s="1039"/>
      <c r="AX21" s="1039"/>
      <c r="AY21" s="1039"/>
      <c r="AZ21" s="1039"/>
      <c r="BA21" s="1040"/>
      <c r="BB21" s="1038"/>
      <c r="BC21" s="1039"/>
      <c r="BD21" s="1039"/>
      <c r="BE21" s="1039"/>
      <c r="BF21" s="1039"/>
      <c r="BG21" s="1040"/>
      <c r="BH21" s="1038"/>
      <c r="BI21" s="1039"/>
      <c r="BJ21" s="1039"/>
      <c r="BK21" s="1039"/>
      <c r="BL21" s="1040"/>
      <c r="BM21" s="1038"/>
      <c r="BN21" s="1039"/>
      <c r="BO21" s="1039" t="s">
        <v>49</v>
      </c>
      <c r="BP21" s="1039"/>
      <c r="BQ21" s="1039"/>
      <c r="BR21" s="1039"/>
      <c r="BS21" s="1039"/>
      <c r="BT21" s="1007"/>
      <c r="BU21" s="974"/>
      <c r="BV21" s="974"/>
      <c r="BW21" s="974"/>
      <c r="BX21" s="974"/>
      <c r="BY21" s="974"/>
      <c r="BZ21" s="974"/>
      <c r="CA21" s="974"/>
      <c r="CB21" s="975"/>
    </row>
    <row r="22" spans="1:80" ht="15" customHeight="1" x14ac:dyDescent="0.2">
      <c r="A22" s="1191"/>
      <c r="B22" s="1237"/>
      <c r="C22" s="1370"/>
      <c r="D22" s="1371"/>
      <c r="E22" s="1371"/>
      <c r="F22" s="1371"/>
      <c r="G22" s="1371"/>
      <c r="H22" s="1371"/>
      <c r="I22" s="1371"/>
      <c r="J22" s="1372"/>
      <c r="K22" s="241"/>
      <c r="L22" s="99"/>
      <c r="M22" s="99"/>
      <c r="N22" s="99"/>
      <c r="O22" s="99"/>
      <c r="P22" s="99"/>
      <c r="Q22" s="99"/>
      <c r="R22" s="220"/>
      <c r="S22" s="241"/>
      <c r="T22" s="99"/>
      <c r="U22" s="99"/>
      <c r="V22" s="99"/>
      <c r="W22" s="99"/>
      <c r="X22" s="99"/>
      <c r="Y22" s="99"/>
      <c r="Z22" s="220"/>
      <c r="AA22" s="1109"/>
      <c r="AB22" s="1107"/>
      <c r="AC22" s="1107"/>
      <c r="AD22" s="1107"/>
      <c r="AE22" s="1107"/>
      <c r="AF22" s="1107"/>
      <c r="AG22" s="1107"/>
      <c r="AH22" s="1107"/>
      <c r="AI22" s="1108"/>
      <c r="AJ22" s="1018"/>
      <c r="AK22" s="1081"/>
      <c r="AL22" s="1081"/>
      <c r="AM22" s="1081"/>
      <c r="AN22" s="1081"/>
      <c r="AO22" s="1252"/>
      <c r="AP22" s="966"/>
      <c r="AQ22" s="966"/>
      <c r="AR22" s="966"/>
      <c r="AS22" s="966"/>
      <c r="AT22" s="1253"/>
      <c r="AU22" s="1081"/>
      <c r="AV22" s="1081"/>
      <c r="AW22" s="1081"/>
      <c r="AX22" s="1081"/>
      <c r="AY22" s="1081"/>
      <c r="AZ22" s="1081"/>
      <c r="BA22" s="1019"/>
      <c r="BB22" s="1018"/>
      <c r="BC22" s="1081"/>
      <c r="BD22" s="1081"/>
      <c r="BE22" s="1081"/>
      <c r="BF22" s="1081"/>
      <c r="BG22" s="1019"/>
      <c r="BH22" s="1018"/>
      <c r="BI22" s="1081"/>
      <c r="BJ22" s="1081"/>
      <c r="BK22" s="1081"/>
      <c r="BL22" s="1019"/>
      <c r="BM22" s="1018"/>
      <c r="BN22" s="1081"/>
      <c r="BO22" s="1081"/>
      <c r="BP22" s="1081"/>
      <c r="BQ22" s="1081"/>
      <c r="BR22" s="1081"/>
      <c r="BS22" s="1081"/>
      <c r="BT22" s="1007"/>
      <c r="BU22" s="974"/>
      <c r="BV22" s="974"/>
      <c r="BW22" s="974"/>
      <c r="BX22" s="974"/>
      <c r="BY22" s="974"/>
      <c r="BZ22" s="974"/>
      <c r="CA22" s="974"/>
      <c r="CB22" s="975"/>
    </row>
    <row r="23" spans="1:80" ht="15" customHeight="1" x14ac:dyDescent="0.2">
      <c r="A23" s="1191"/>
      <c r="B23" s="1237"/>
      <c r="C23" s="1373"/>
      <c r="D23" s="1374"/>
      <c r="E23" s="1374"/>
      <c r="F23" s="1374"/>
      <c r="G23" s="1374"/>
      <c r="H23" s="1374"/>
      <c r="I23" s="1374"/>
      <c r="J23" s="1375"/>
      <c r="K23" s="241"/>
      <c r="L23" s="99"/>
      <c r="M23" s="99"/>
      <c r="N23" s="99"/>
      <c r="O23" s="99"/>
      <c r="P23" s="99"/>
      <c r="Q23" s="99"/>
      <c r="R23" s="220"/>
      <c r="S23" s="241"/>
      <c r="T23" s="99"/>
      <c r="U23" s="99"/>
      <c r="V23" s="99"/>
      <c r="W23" s="99"/>
      <c r="X23" s="99"/>
      <c r="Y23" s="99"/>
      <c r="Z23" s="220"/>
      <c r="AA23" s="1109"/>
      <c r="AB23" s="1107"/>
      <c r="AC23" s="1107"/>
      <c r="AD23" s="1107"/>
      <c r="AE23" s="1107"/>
      <c r="AF23" s="1107"/>
      <c r="AG23" s="1107"/>
      <c r="AH23" s="1107"/>
      <c r="AI23" s="1108"/>
      <c r="AJ23" s="1018"/>
      <c r="AK23" s="1081"/>
      <c r="AL23" s="1081"/>
      <c r="AM23" s="1081"/>
      <c r="AN23" s="1081"/>
      <c r="AO23" s="1252"/>
      <c r="AP23" s="966"/>
      <c r="AQ23" s="966"/>
      <c r="AR23" s="966"/>
      <c r="AS23" s="966"/>
      <c r="AT23" s="1253"/>
      <c r="AU23" s="1081"/>
      <c r="AV23" s="1081"/>
      <c r="AW23" s="1081"/>
      <c r="AX23" s="1081"/>
      <c r="AY23" s="1081"/>
      <c r="AZ23" s="1081"/>
      <c r="BA23" s="1019"/>
      <c r="BB23" s="1018"/>
      <c r="BC23" s="1081"/>
      <c r="BD23" s="1081"/>
      <c r="BE23" s="1081"/>
      <c r="BF23" s="1081"/>
      <c r="BG23" s="1019"/>
      <c r="BH23" s="1018"/>
      <c r="BI23" s="1081"/>
      <c r="BJ23" s="1081"/>
      <c r="BK23" s="1081"/>
      <c r="BL23" s="1019"/>
      <c r="BM23" s="1018"/>
      <c r="BN23" s="1081"/>
      <c r="BO23" s="1081"/>
      <c r="BP23" s="1081"/>
      <c r="BQ23" s="1081"/>
      <c r="BR23" s="1081"/>
      <c r="BS23" s="1081"/>
      <c r="BT23" s="1007"/>
      <c r="BU23" s="974"/>
      <c r="BV23" s="974"/>
      <c r="BW23" s="974"/>
      <c r="BX23" s="974"/>
      <c r="BY23" s="974"/>
      <c r="BZ23" s="974"/>
      <c r="CA23" s="974"/>
      <c r="CB23" s="975"/>
    </row>
    <row r="24" spans="1:80" ht="15" customHeight="1" x14ac:dyDescent="0.2">
      <c r="A24" s="1191"/>
      <c r="B24" s="1237"/>
      <c r="C24" s="161"/>
      <c r="D24" s="98"/>
      <c r="E24" s="99"/>
      <c r="F24" s="99"/>
      <c r="G24" s="99"/>
      <c r="H24" s="20"/>
      <c r="I24" s="19"/>
      <c r="J24" s="222"/>
      <c r="K24" s="161"/>
      <c r="L24" s="98"/>
      <c r="M24" s="98"/>
      <c r="N24" s="19"/>
      <c r="O24" s="19"/>
      <c r="P24" s="19"/>
      <c r="Q24" s="19"/>
      <c r="R24" s="222"/>
      <c r="S24" s="161"/>
      <c r="T24" s="98"/>
      <c r="U24" s="20"/>
      <c r="V24" s="19"/>
      <c r="W24" s="19"/>
      <c r="X24" s="19"/>
      <c r="Y24" s="19"/>
      <c r="Z24" s="222"/>
      <c r="AA24" s="1018"/>
      <c r="AB24" s="1081"/>
      <c r="AC24" s="1081"/>
      <c r="AD24" s="1081"/>
      <c r="AE24" s="1081"/>
      <c r="AF24" s="1081"/>
      <c r="AG24" s="1081"/>
      <c r="AH24" s="1081"/>
      <c r="AI24" s="1019"/>
      <c r="AJ24" s="1018"/>
      <c r="AK24" s="1081"/>
      <c r="AL24" s="1081"/>
      <c r="AM24" s="1081"/>
      <c r="AN24" s="1081"/>
      <c r="AO24" s="1254"/>
      <c r="AP24" s="969"/>
      <c r="AQ24" s="969"/>
      <c r="AR24" s="969"/>
      <c r="AS24" s="969"/>
      <c r="AT24" s="1255"/>
      <c r="AU24" s="1081"/>
      <c r="AV24" s="1081"/>
      <c r="AW24" s="1081"/>
      <c r="AX24" s="1081"/>
      <c r="AY24" s="1081"/>
      <c r="AZ24" s="1081"/>
      <c r="BA24" s="1019"/>
      <c r="BB24" s="1018"/>
      <c r="BC24" s="1081"/>
      <c r="BD24" s="1081"/>
      <c r="BE24" s="1081"/>
      <c r="BF24" s="1081"/>
      <c r="BG24" s="1019"/>
      <c r="BH24" s="1018"/>
      <c r="BI24" s="1081"/>
      <c r="BJ24" s="1081"/>
      <c r="BK24" s="1081"/>
      <c r="BL24" s="1019"/>
      <c r="BM24" s="1018"/>
      <c r="BN24" s="1081"/>
      <c r="BO24" s="1081"/>
      <c r="BP24" s="1081"/>
      <c r="BQ24" s="1081"/>
      <c r="BR24" s="1081"/>
      <c r="BS24" s="1081"/>
      <c r="BT24" s="1007"/>
      <c r="BU24" s="974"/>
      <c r="BV24" s="974"/>
      <c r="BW24" s="974"/>
      <c r="BX24" s="974"/>
      <c r="BY24" s="974"/>
      <c r="BZ24" s="974"/>
      <c r="CA24" s="974"/>
      <c r="CB24" s="975"/>
    </row>
    <row r="25" spans="1:80" ht="15" customHeight="1" x14ac:dyDescent="0.2">
      <c r="A25" s="1191"/>
      <c r="B25" s="1237"/>
      <c r="C25" s="275" t="s">
        <v>394</v>
      </c>
      <c r="D25" s="73" t="s">
        <v>48</v>
      </c>
      <c r="E25" s="99"/>
      <c r="F25" s="99"/>
      <c r="G25" s="99"/>
      <c r="H25" s="19"/>
      <c r="I25" s="19"/>
      <c r="J25" s="222"/>
      <c r="K25" s="275" t="s">
        <v>394</v>
      </c>
      <c r="L25" s="73" t="s">
        <v>48</v>
      </c>
      <c r="M25" s="20"/>
      <c r="N25" s="19"/>
      <c r="O25" s="19"/>
      <c r="P25" s="19"/>
      <c r="Q25" s="19"/>
      <c r="R25" s="222"/>
      <c r="S25" s="275" t="s">
        <v>394</v>
      </c>
      <c r="T25" s="73" t="s">
        <v>48</v>
      </c>
      <c r="U25" s="19"/>
      <c r="V25" s="19"/>
      <c r="W25" s="19"/>
      <c r="X25" s="19"/>
      <c r="Y25" s="19"/>
      <c r="Z25" s="222"/>
      <c r="AA25" s="275" t="s">
        <v>394</v>
      </c>
      <c r="AB25" s="73" t="s">
        <v>48</v>
      </c>
      <c r="AC25" s="126"/>
      <c r="AD25" s="126"/>
      <c r="AE25" s="126"/>
      <c r="AF25" s="126"/>
      <c r="AG25" s="126"/>
      <c r="AH25" s="126"/>
      <c r="AI25" s="253"/>
      <c r="AJ25" s="82"/>
      <c r="AK25" s="20"/>
      <c r="AL25" s="20"/>
      <c r="AM25" s="99"/>
      <c r="AN25" s="19"/>
      <c r="AO25" s="82"/>
      <c r="AP25" s="20"/>
      <c r="AQ25" s="20"/>
      <c r="AR25" s="99"/>
      <c r="AS25" s="99"/>
      <c r="AT25" s="222"/>
      <c r="AU25" s="1081"/>
      <c r="AV25" s="1081"/>
      <c r="AW25" s="1081"/>
      <c r="AX25" s="1081"/>
      <c r="AY25" s="1081"/>
      <c r="AZ25" s="1081"/>
      <c r="BA25" s="1019"/>
      <c r="BB25" s="1018"/>
      <c r="BC25" s="1081"/>
      <c r="BD25" s="1081"/>
      <c r="BE25" s="1081"/>
      <c r="BF25" s="1081"/>
      <c r="BG25" s="1019"/>
      <c r="BH25" s="1018"/>
      <c r="BI25" s="1081"/>
      <c r="BJ25" s="1081"/>
      <c r="BK25" s="1081"/>
      <c r="BL25" s="1019"/>
      <c r="BM25" s="1018"/>
      <c r="BN25" s="1081"/>
      <c r="BO25" s="1081"/>
      <c r="BP25" s="1081"/>
      <c r="BQ25" s="1081"/>
      <c r="BR25" s="1081"/>
      <c r="BS25" s="1081"/>
      <c r="BT25" s="1007"/>
      <c r="BU25" s="974"/>
      <c r="BV25" s="974"/>
      <c r="BW25" s="974"/>
      <c r="BX25" s="974"/>
      <c r="BY25" s="974"/>
      <c r="BZ25" s="974"/>
      <c r="CA25" s="974"/>
      <c r="CB25" s="975"/>
    </row>
    <row r="26" spans="1:80" ht="15" customHeight="1" x14ac:dyDescent="0.2">
      <c r="A26" s="1191"/>
      <c r="B26" s="1237"/>
      <c r="C26" s="276">
        <v>-88</v>
      </c>
      <c r="D26" s="73" t="s">
        <v>262</v>
      </c>
      <c r="E26" s="99"/>
      <c r="F26" s="99"/>
      <c r="G26" s="99"/>
      <c r="H26" s="19"/>
      <c r="I26" s="94"/>
      <c r="J26" s="222"/>
      <c r="K26" s="261">
        <v>-88</v>
      </c>
      <c r="L26" s="73" t="s">
        <v>262</v>
      </c>
      <c r="M26" s="19"/>
      <c r="N26" s="99"/>
      <c r="O26" s="20"/>
      <c r="P26" s="22"/>
      <c r="Q26" s="22"/>
      <c r="R26" s="271"/>
      <c r="S26" s="261">
        <v>-88</v>
      </c>
      <c r="T26" s="73" t="s">
        <v>262</v>
      </c>
      <c r="U26" s="99"/>
      <c r="V26" s="99"/>
      <c r="W26" s="99"/>
      <c r="X26" s="99"/>
      <c r="Y26" s="22"/>
      <c r="Z26" s="271"/>
      <c r="AA26" s="282">
        <v>-88</v>
      </c>
      <c r="AB26" s="73" t="s">
        <v>262</v>
      </c>
      <c r="AC26" s="126"/>
      <c r="AD26" s="126"/>
      <c r="AE26" s="126"/>
      <c r="AF26" s="126"/>
      <c r="AG26" s="126"/>
      <c r="AH26" s="126"/>
      <c r="AI26" s="253"/>
      <c r="AJ26" s="82"/>
      <c r="AK26" s="20"/>
      <c r="AL26" s="20"/>
      <c r="AM26" s="99"/>
      <c r="AN26" s="19"/>
      <c r="AO26" s="254" t="s">
        <v>208</v>
      </c>
      <c r="AP26" s="1378" t="s">
        <v>1098</v>
      </c>
      <c r="AQ26" s="1378"/>
      <c r="AR26" s="1378"/>
      <c r="AS26" s="1378"/>
      <c r="AT26" s="1379"/>
      <c r="AU26" s="518" t="s">
        <v>208</v>
      </c>
      <c r="AV26" s="143" t="s">
        <v>31</v>
      </c>
      <c r="AW26" s="99"/>
      <c r="AX26" s="99"/>
      <c r="AY26" s="99"/>
      <c r="AZ26" s="99"/>
      <c r="BA26" s="220"/>
      <c r="BB26" s="135" t="s">
        <v>208</v>
      </c>
      <c r="BC26" s="143" t="s">
        <v>31</v>
      </c>
      <c r="BD26" s="41"/>
      <c r="BE26" s="41"/>
      <c r="BF26" s="148"/>
      <c r="BG26" s="220"/>
      <c r="BH26" s="135" t="s">
        <v>208</v>
      </c>
      <c r="BI26" s="143" t="s">
        <v>31</v>
      </c>
      <c r="BJ26" s="41"/>
      <c r="BK26" s="99"/>
      <c r="BL26" s="220"/>
      <c r="BM26" s="335"/>
      <c r="BN26" s="94"/>
      <c r="BO26" s="99"/>
      <c r="BP26" s="99"/>
      <c r="BQ26" s="99"/>
      <c r="BR26" s="20"/>
      <c r="BS26" s="20"/>
      <c r="BT26" s="161"/>
      <c r="BU26" s="98"/>
      <c r="BV26" s="98"/>
      <c r="BW26" s="98"/>
      <c r="BX26" s="98"/>
      <c r="BY26" s="98"/>
      <c r="BZ26" s="19"/>
      <c r="CA26" s="20"/>
      <c r="CB26" s="132"/>
    </row>
    <row r="27" spans="1:80" ht="15" customHeight="1" x14ac:dyDescent="0.2">
      <c r="A27" s="1191"/>
      <c r="B27" s="1237"/>
      <c r="C27" s="254">
        <v>-97</v>
      </c>
      <c r="D27" s="143" t="s">
        <v>513</v>
      </c>
      <c r="E27" s="99"/>
      <c r="F27" s="99"/>
      <c r="G27" s="99"/>
      <c r="H27" s="20"/>
      <c r="I27" s="94"/>
      <c r="J27" s="222"/>
      <c r="K27" s="282">
        <v>-97</v>
      </c>
      <c r="L27" s="143" t="s">
        <v>513</v>
      </c>
      <c r="M27" s="99"/>
      <c r="N27" s="99"/>
      <c r="O27" s="20"/>
      <c r="P27" s="22"/>
      <c r="Q27" s="22"/>
      <c r="R27" s="271"/>
      <c r="S27" s="282">
        <v>-97</v>
      </c>
      <c r="T27" s="143" t="s">
        <v>513</v>
      </c>
      <c r="U27" s="99"/>
      <c r="V27" s="99"/>
      <c r="W27" s="99"/>
      <c r="X27" s="99"/>
      <c r="Y27" s="22"/>
      <c r="Z27" s="271"/>
      <c r="AA27" s="282">
        <v>-97</v>
      </c>
      <c r="AB27" s="143" t="s">
        <v>513</v>
      </c>
      <c r="AC27" s="99"/>
      <c r="AD27" s="99"/>
      <c r="AE27" s="99"/>
      <c r="AF27" s="99"/>
      <c r="AG27" s="99"/>
      <c r="AH27" s="99"/>
      <c r="AI27" s="220"/>
      <c r="AJ27" s="82"/>
      <c r="AK27" s="20"/>
      <c r="AL27" s="20"/>
      <c r="AM27" s="99"/>
      <c r="AN27" s="19"/>
      <c r="AO27" s="135" t="s">
        <v>209</v>
      </c>
      <c r="AP27" s="143" t="s">
        <v>225</v>
      </c>
      <c r="AQ27" s="143"/>
      <c r="AR27" s="98"/>
      <c r="AS27" s="98"/>
      <c r="AT27" s="380" t="s">
        <v>553</v>
      </c>
      <c r="AU27" s="518" t="s">
        <v>209</v>
      </c>
      <c r="AV27" s="143" t="s">
        <v>307</v>
      </c>
      <c r="AW27" s="99"/>
      <c r="AX27" s="201" t="s">
        <v>898</v>
      </c>
      <c r="AY27" s="99"/>
      <c r="AZ27" s="19"/>
      <c r="BA27" s="222"/>
      <c r="BB27" s="135" t="s">
        <v>209</v>
      </c>
      <c r="BC27" s="143" t="s">
        <v>307</v>
      </c>
      <c r="BD27" s="99"/>
      <c r="BE27" s="99"/>
      <c r="BF27" s="99"/>
      <c r="BG27" s="220"/>
      <c r="BH27" s="135" t="s">
        <v>209</v>
      </c>
      <c r="BI27" s="143" t="s">
        <v>307</v>
      </c>
      <c r="BJ27" s="99"/>
      <c r="BK27" s="19"/>
      <c r="BL27" s="220"/>
      <c r="BM27" s="135" t="s">
        <v>208</v>
      </c>
      <c r="BN27" s="143" t="s">
        <v>31</v>
      </c>
      <c r="BO27" s="98"/>
      <c r="BP27" s="201" t="s">
        <v>934</v>
      </c>
      <c r="BQ27" s="99"/>
      <c r="BR27" s="20"/>
      <c r="BS27" s="20"/>
      <c r="BT27" s="135" t="s">
        <v>208</v>
      </c>
      <c r="BU27" s="126" t="s">
        <v>361</v>
      </c>
      <c r="BV27" s="99"/>
      <c r="BW27" s="99"/>
      <c r="BX27" s="99"/>
      <c r="BY27" s="19"/>
      <c r="BZ27" s="19"/>
      <c r="CA27" s="20"/>
      <c r="CB27" s="132"/>
    </row>
    <row r="28" spans="1:80" ht="15" customHeight="1" x14ac:dyDescent="0.2">
      <c r="A28" s="1191"/>
      <c r="B28" s="1237"/>
      <c r="C28" s="254"/>
      <c r="D28" s="143" t="s">
        <v>672</v>
      </c>
      <c r="E28" s="20"/>
      <c r="F28" s="20"/>
      <c r="G28" s="20"/>
      <c r="H28" s="20"/>
      <c r="I28" s="94"/>
      <c r="J28" s="222"/>
      <c r="K28" s="282"/>
      <c r="L28" s="143" t="s">
        <v>672</v>
      </c>
      <c r="M28" s="99"/>
      <c r="N28" s="99"/>
      <c r="O28" s="20"/>
      <c r="P28" s="20"/>
      <c r="Q28" s="20"/>
      <c r="R28" s="132"/>
      <c r="S28" s="282"/>
      <c r="T28" s="143" t="s">
        <v>672</v>
      </c>
      <c r="U28" s="99"/>
      <c r="V28" s="99"/>
      <c r="W28" s="99"/>
      <c r="X28" s="99"/>
      <c r="Y28" s="20"/>
      <c r="Z28" s="132"/>
      <c r="AA28" s="282"/>
      <c r="AB28" s="143" t="s">
        <v>672</v>
      </c>
      <c r="AC28" s="99"/>
      <c r="AD28" s="99"/>
      <c r="AE28" s="99"/>
      <c r="AF28" s="99"/>
      <c r="AG28" s="99"/>
      <c r="AH28" s="99"/>
      <c r="AI28" s="220"/>
      <c r="AJ28" s="282">
        <v>-88</v>
      </c>
      <c r="AK28" s="73" t="s">
        <v>262</v>
      </c>
      <c r="AL28" s="73"/>
      <c r="AM28" s="99"/>
      <c r="AN28" s="19"/>
      <c r="AO28" s="282">
        <v>-88</v>
      </c>
      <c r="AP28" s="73" t="s">
        <v>262</v>
      </c>
      <c r="AQ28" s="73"/>
      <c r="AR28" s="126"/>
      <c r="AS28" s="126"/>
      <c r="AT28" s="377"/>
      <c r="AU28" s="139">
        <v>-88</v>
      </c>
      <c r="AV28" s="73" t="s">
        <v>262</v>
      </c>
      <c r="AW28" s="20"/>
      <c r="AX28" s="99"/>
      <c r="AY28" s="19"/>
      <c r="AZ28" s="19"/>
      <c r="BA28" s="222"/>
      <c r="BB28" s="282">
        <v>-88</v>
      </c>
      <c r="BC28" s="73" t="s">
        <v>262</v>
      </c>
      <c r="BD28" s="20"/>
      <c r="BE28" s="99"/>
      <c r="BF28" s="125" t="s">
        <v>283</v>
      </c>
      <c r="BG28" s="220"/>
      <c r="BH28" s="282">
        <v>-88</v>
      </c>
      <c r="BI28" s="73" t="s">
        <v>262</v>
      </c>
      <c r="BJ28" s="20"/>
      <c r="BK28" s="19"/>
      <c r="BL28" s="220"/>
      <c r="BM28" s="135" t="s">
        <v>209</v>
      </c>
      <c r="BN28" s="143" t="s">
        <v>307</v>
      </c>
      <c r="BO28" s="125"/>
      <c r="BP28" s="31" t="s">
        <v>935</v>
      </c>
      <c r="BQ28" s="125"/>
      <c r="BR28" s="125"/>
      <c r="BS28" s="125"/>
      <c r="BT28" s="135" t="s">
        <v>209</v>
      </c>
      <c r="BU28" s="143" t="s">
        <v>424</v>
      </c>
      <c r="BV28" s="99"/>
      <c r="BW28" s="99"/>
      <c r="BX28" s="31" t="s">
        <v>935</v>
      </c>
      <c r="BY28" s="125"/>
      <c r="BZ28" s="19"/>
      <c r="CA28" s="20"/>
      <c r="CB28" s="132"/>
    </row>
    <row r="29" spans="1:80" ht="15" customHeight="1" x14ac:dyDescent="0.2">
      <c r="A29" s="1191"/>
      <c r="B29" s="1237"/>
      <c r="C29" s="254">
        <v>-98</v>
      </c>
      <c r="D29" s="143" t="s">
        <v>395</v>
      </c>
      <c r="E29" s="20"/>
      <c r="F29" s="20"/>
      <c r="G29" s="20"/>
      <c r="H29" s="94"/>
      <c r="I29" s="94"/>
      <c r="J29" s="222"/>
      <c r="K29" s="282">
        <v>-98</v>
      </c>
      <c r="L29" s="143" t="s">
        <v>395</v>
      </c>
      <c r="M29" s="99"/>
      <c r="N29" s="99"/>
      <c r="O29" s="20"/>
      <c r="P29" s="20"/>
      <c r="Q29" s="20"/>
      <c r="R29" s="132"/>
      <c r="S29" s="282">
        <v>-98</v>
      </c>
      <c r="T29" s="143" t="s">
        <v>395</v>
      </c>
      <c r="U29" s="99"/>
      <c r="V29" s="99"/>
      <c r="W29" s="99"/>
      <c r="X29" s="99"/>
      <c r="Y29" s="70"/>
      <c r="Z29" s="244"/>
      <c r="AA29" s="261">
        <v>-98</v>
      </c>
      <c r="AB29" s="143" t="s">
        <v>395</v>
      </c>
      <c r="AC29" s="99"/>
      <c r="AD29" s="99"/>
      <c r="AE29" s="99"/>
      <c r="AF29" s="99"/>
      <c r="AG29" s="99"/>
      <c r="AH29" s="99"/>
      <c r="AI29" s="220"/>
      <c r="AJ29" s="261">
        <v>-98</v>
      </c>
      <c r="AK29" s="73" t="s">
        <v>151</v>
      </c>
      <c r="AL29" s="73"/>
      <c r="AM29" s="20"/>
      <c r="AN29" s="19"/>
      <c r="AO29" s="261">
        <v>-98</v>
      </c>
      <c r="AP29" s="73" t="s">
        <v>151</v>
      </c>
      <c r="AQ29" s="73"/>
      <c r="AR29" s="126"/>
      <c r="AS29" s="126"/>
      <c r="AT29" s="378"/>
      <c r="AU29" s="126">
        <v>-98</v>
      </c>
      <c r="AV29" s="73" t="s">
        <v>151</v>
      </c>
      <c r="AW29" s="99"/>
      <c r="AX29" s="99"/>
      <c r="AY29" s="46"/>
      <c r="AZ29" s="19"/>
      <c r="BA29" s="222"/>
      <c r="BB29" s="261">
        <v>-98</v>
      </c>
      <c r="BC29" s="73" t="s">
        <v>151</v>
      </c>
      <c r="BD29" s="99"/>
      <c r="BE29" s="99"/>
      <c r="BF29" s="99"/>
      <c r="BG29" s="220"/>
      <c r="BH29" s="261">
        <v>-98</v>
      </c>
      <c r="BI29" s="73" t="s">
        <v>151</v>
      </c>
      <c r="BJ29" s="99"/>
      <c r="BK29" s="19"/>
      <c r="BL29" s="220"/>
      <c r="BM29" s="282">
        <v>-88</v>
      </c>
      <c r="BN29" s="73" t="s">
        <v>262</v>
      </c>
      <c r="BO29" s="99"/>
      <c r="BP29" s="99"/>
      <c r="BQ29" s="99"/>
      <c r="BR29" s="19"/>
      <c r="BS29" s="19"/>
      <c r="BT29" s="362">
        <v>-88</v>
      </c>
      <c r="BU29" s="73" t="s">
        <v>262</v>
      </c>
      <c r="BV29" s="99"/>
      <c r="BW29" s="99"/>
      <c r="BX29" s="125"/>
      <c r="BY29" s="125"/>
      <c r="BZ29" s="20"/>
      <c r="CA29" s="20"/>
      <c r="CB29" s="132"/>
    </row>
    <row r="30" spans="1:80" ht="15" customHeight="1" x14ac:dyDescent="0.2">
      <c r="A30" s="1191"/>
      <c r="B30" s="1237"/>
      <c r="C30" s="254">
        <v>-99</v>
      </c>
      <c r="D30" s="73" t="s">
        <v>150</v>
      </c>
      <c r="E30" s="20"/>
      <c r="F30" s="20"/>
      <c r="G30" s="20"/>
      <c r="H30" s="94"/>
      <c r="I30" s="94"/>
      <c r="J30" s="222"/>
      <c r="K30" s="282">
        <v>-99</v>
      </c>
      <c r="L30" s="73" t="s">
        <v>150</v>
      </c>
      <c r="M30" s="99"/>
      <c r="N30" s="99"/>
      <c r="O30" s="20"/>
      <c r="P30" s="19"/>
      <c r="Q30" s="19"/>
      <c r="R30" s="132"/>
      <c r="S30" s="282">
        <v>-99</v>
      </c>
      <c r="T30" s="73" t="s">
        <v>150</v>
      </c>
      <c r="U30" s="99"/>
      <c r="V30" s="99"/>
      <c r="W30" s="99"/>
      <c r="X30" s="99"/>
      <c r="Y30" s="70"/>
      <c r="Z30" s="244"/>
      <c r="AA30" s="261">
        <v>-99</v>
      </c>
      <c r="AB30" s="73" t="s">
        <v>150</v>
      </c>
      <c r="AC30" s="99"/>
      <c r="AD30" s="99"/>
      <c r="AE30" s="99"/>
      <c r="AF30" s="99"/>
      <c r="AG30" s="99"/>
      <c r="AH30" s="99"/>
      <c r="AI30" s="220"/>
      <c r="AJ30" s="261">
        <v>-99</v>
      </c>
      <c r="AK30" s="143" t="s">
        <v>309</v>
      </c>
      <c r="AL30" s="73"/>
      <c r="AM30" s="20"/>
      <c r="AN30" s="20"/>
      <c r="AO30" s="261">
        <v>-99</v>
      </c>
      <c r="AP30" s="73" t="s">
        <v>150</v>
      </c>
      <c r="AQ30" s="73"/>
      <c r="AR30" s="126"/>
      <c r="AS30" s="126"/>
      <c r="AT30" s="378"/>
      <c r="AU30" s="126">
        <v>-99</v>
      </c>
      <c r="AV30" s="73" t="s">
        <v>150</v>
      </c>
      <c r="AW30" s="99"/>
      <c r="AX30" s="99"/>
      <c r="AY30" s="46"/>
      <c r="AZ30" s="19"/>
      <c r="BA30" s="222"/>
      <c r="BB30" s="261">
        <v>-99</v>
      </c>
      <c r="BC30" s="143" t="s">
        <v>309</v>
      </c>
      <c r="BD30" s="99"/>
      <c r="BE30" s="99"/>
      <c r="BF30" s="99"/>
      <c r="BG30" s="220"/>
      <c r="BH30" s="261">
        <v>-99</v>
      </c>
      <c r="BI30" s="143" t="s">
        <v>309</v>
      </c>
      <c r="BJ30" s="99"/>
      <c r="BK30" s="19"/>
      <c r="BL30" s="220"/>
      <c r="BM30" s="261">
        <v>-98</v>
      </c>
      <c r="BN30" s="73" t="s">
        <v>151</v>
      </c>
      <c r="BO30" s="99"/>
      <c r="BP30" s="99"/>
      <c r="BQ30" s="99"/>
      <c r="BR30" s="19"/>
      <c r="BS30" s="19"/>
      <c r="BT30" s="362">
        <v>-98</v>
      </c>
      <c r="BU30" s="73" t="s">
        <v>151</v>
      </c>
      <c r="BV30" s="99"/>
      <c r="BW30" s="99"/>
      <c r="BX30" s="31" t="s">
        <v>935</v>
      </c>
      <c r="BY30" s="125"/>
      <c r="BZ30" s="20"/>
      <c r="CA30" s="20"/>
      <c r="CB30" s="222"/>
    </row>
    <row r="31" spans="1:80" ht="15" customHeight="1" x14ac:dyDescent="0.2">
      <c r="A31" s="1191"/>
      <c r="B31" s="1237"/>
      <c r="C31" s="246"/>
      <c r="D31" s="94"/>
      <c r="E31" s="20"/>
      <c r="F31" s="20"/>
      <c r="G31" s="20"/>
      <c r="H31" s="94"/>
      <c r="I31" s="94"/>
      <c r="J31" s="222"/>
      <c r="K31" s="309"/>
      <c r="L31" s="99"/>
      <c r="M31" s="99"/>
      <c r="N31" s="99"/>
      <c r="O31" s="20"/>
      <c r="P31" s="19"/>
      <c r="Q31" s="19"/>
      <c r="R31" s="132"/>
      <c r="S31" s="374"/>
      <c r="T31" s="99"/>
      <c r="U31" s="99"/>
      <c r="V31" s="99"/>
      <c r="W31" s="99"/>
      <c r="X31" s="99"/>
      <c r="Y31" s="70"/>
      <c r="Z31" s="244"/>
      <c r="AA31" s="161"/>
      <c r="AB31" s="98"/>
      <c r="AC31" s="99"/>
      <c r="AD31" s="99"/>
      <c r="AE31" s="99"/>
      <c r="AF31" s="99"/>
      <c r="AG31" s="99"/>
      <c r="AH31" s="99"/>
      <c r="AI31" s="220"/>
      <c r="AJ31" s="161"/>
      <c r="AK31" s="98"/>
      <c r="AL31" s="98"/>
      <c r="AM31" s="71"/>
      <c r="AN31" s="71"/>
      <c r="AO31" s="161"/>
      <c r="AP31" s="98"/>
      <c r="AQ31" s="98"/>
      <c r="AR31" s="73"/>
      <c r="AS31" s="73"/>
      <c r="AT31" s="377"/>
      <c r="AU31" s="98"/>
      <c r="AV31" s="98"/>
      <c r="AW31" s="20"/>
      <c r="AX31" s="20"/>
      <c r="AY31" s="19"/>
      <c r="AZ31" s="19"/>
      <c r="BA31" s="222"/>
      <c r="BB31" s="161"/>
      <c r="BC31" s="98"/>
      <c r="BD31" s="20"/>
      <c r="BE31" s="20"/>
      <c r="BF31" s="20"/>
      <c r="BG31" s="220"/>
      <c r="BH31" s="161"/>
      <c r="BI31" s="98"/>
      <c r="BJ31" s="20"/>
      <c r="BK31" s="19"/>
      <c r="BL31" s="220"/>
      <c r="BM31" s="261">
        <v>-99</v>
      </c>
      <c r="BN31" s="73" t="s">
        <v>150</v>
      </c>
      <c r="BO31" s="99"/>
      <c r="BP31" s="99"/>
      <c r="BQ31" s="99"/>
      <c r="BR31" s="19"/>
      <c r="BS31" s="19"/>
      <c r="BT31" s="362">
        <v>-99</v>
      </c>
      <c r="BU31" s="126" t="s">
        <v>309</v>
      </c>
      <c r="BV31" s="20"/>
      <c r="BW31" s="20"/>
      <c r="BX31" s="31" t="s">
        <v>935</v>
      </c>
      <c r="BY31" s="125"/>
      <c r="BZ31" s="20"/>
      <c r="CA31" s="20"/>
      <c r="CB31" s="222"/>
    </row>
    <row r="32" spans="1:80" ht="15" customHeight="1" thickBot="1" x14ac:dyDescent="0.25">
      <c r="A32" s="1383"/>
      <c r="B32" s="1384"/>
      <c r="C32" s="277"/>
      <c r="D32" s="89"/>
      <c r="E32" s="62"/>
      <c r="F32" s="62"/>
      <c r="G32" s="1376" t="s">
        <v>283</v>
      </c>
      <c r="H32" s="1377"/>
      <c r="I32" s="1377"/>
      <c r="J32" s="223"/>
      <c r="K32" s="372"/>
      <c r="L32" s="140"/>
      <c r="M32" s="140"/>
      <c r="N32" s="140"/>
      <c r="O32" s="89"/>
      <c r="P32" s="62"/>
      <c r="Q32" s="62"/>
      <c r="R32" s="373"/>
      <c r="S32" s="375"/>
      <c r="T32" s="140"/>
      <c r="U32" s="140"/>
      <c r="V32" s="140"/>
      <c r="W32" s="140"/>
      <c r="X32" s="140"/>
      <c r="Y32" s="79"/>
      <c r="Z32" s="376"/>
      <c r="AA32" s="161"/>
      <c r="AB32" s="98"/>
      <c r="AC32" s="99"/>
      <c r="AD32" s="99"/>
      <c r="AE32" s="99"/>
      <c r="AF32" s="99"/>
      <c r="AG32" s="99"/>
      <c r="AH32" s="99"/>
      <c r="AI32" s="220"/>
      <c r="AJ32" s="82"/>
      <c r="AK32" s="20"/>
      <c r="AL32" s="20"/>
      <c r="AM32" s="20"/>
      <c r="AN32" s="20"/>
      <c r="AO32" s="519">
        <f>+AJ12+1</f>
        <v>95</v>
      </c>
      <c r="AP32" s="46"/>
      <c r="AQ32" s="46"/>
      <c r="AR32" s="1381" t="s">
        <v>908</v>
      </c>
      <c r="AS32" s="1382"/>
      <c r="AT32" s="222"/>
      <c r="AU32" s="46"/>
      <c r="AV32" s="46"/>
      <c r="AW32" s="46"/>
      <c r="AX32" s="46"/>
      <c r="AY32" s="19"/>
      <c r="AZ32" s="19"/>
      <c r="BA32" s="222"/>
      <c r="BB32" s="246"/>
      <c r="BC32" s="41"/>
      <c r="BD32" s="41"/>
      <c r="BE32" s="41"/>
      <c r="BF32" s="148"/>
      <c r="BG32" s="220"/>
      <c r="BH32" s="246"/>
      <c r="BI32" s="41"/>
      <c r="BJ32" s="41"/>
      <c r="BK32" s="99"/>
      <c r="BL32" s="220"/>
      <c r="BM32" s="82"/>
      <c r="BN32" s="20"/>
      <c r="BO32" s="99"/>
      <c r="BP32" s="99"/>
      <c r="BQ32" s="99"/>
      <c r="BR32" s="20"/>
      <c r="BS32" s="20"/>
      <c r="BT32" s="82"/>
      <c r="BU32" s="20"/>
      <c r="BV32" s="20"/>
      <c r="BW32" s="20"/>
      <c r="BX32" s="20"/>
      <c r="BY32" s="20"/>
      <c r="BZ32" s="20"/>
      <c r="CA32" s="20"/>
      <c r="CB32" s="132"/>
    </row>
    <row r="33" spans="1:80" ht="34.5" customHeight="1" x14ac:dyDescent="0.2">
      <c r="A33" s="241"/>
      <c r="B33" s="99"/>
      <c r="C33" s="1093" t="s">
        <v>182</v>
      </c>
      <c r="D33" s="1094"/>
      <c r="E33" s="1094"/>
      <c r="F33" s="1094"/>
      <c r="G33" s="1094"/>
      <c r="H33" s="1094"/>
      <c r="I33" s="1094"/>
      <c r="J33" s="1095"/>
      <c r="K33" s="1093" t="s">
        <v>182</v>
      </c>
      <c r="L33" s="1110"/>
      <c r="M33" s="1110"/>
      <c r="N33" s="1110"/>
      <c r="O33" s="1110"/>
      <c r="P33" s="1110"/>
      <c r="Q33" s="1094"/>
      <c r="R33" s="1095"/>
      <c r="S33" s="1093" t="s">
        <v>182</v>
      </c>
      <c r="T33" s="1094"/>
      <c r="U33" s="1094"/>
      <c r="V33" s="1094"/>
      <c r="W33" s="1094"/>
      <c r="X33" s="1094"/>
      <c r="Y33" s="1094"/>
      <c r="Z33" s="1095"/>
      <c r="AA33" s="1093" t="s">
        <v>182</v>
      </c>
      <c r="AB33" s="1094"/>
      <c r="AC33" s="1094"/>
      <c r="AD33" s="1094"/>
      <c r="AE33" s="1094"/>
      <c r="AF33" s="1094"/>
      <c r="AG33" s="1094"/>
      <c r="AH33" s="1094"/>
      <c r="AI33" s="1095"/>
      <c r="AJ33" s="1093" t="s">
        <v>42</v>
      </c>
      <c r="AK33" s="1094"/>
      <c r="AL33" s="1094"/>
      <c r="AM33" s="1094"/>
      <c r="AN33" s="1094"/>
      <c r="AO33" s="1093" t="s">
        <v>32</v>
      </c>
      <c r="AP33" s="1110"/>
      <c r="AQ33" s="1359"/>
      <c r="AR33" s="1110" t="s">
        <v>1060</v>
      </c>
      <c r="AS33" s="1110"/>
      <c r="AT33" s="1111"/>
      <c r="AU33" s="1306" t="s">
        <v>32</v>
      </c>
      <c r="AV33" s="1306"/>
      <c r="AW33" s="1306"/>
      <c r="AX33" s="1306"/>
      <c r="AY33" s="1306"/>
      <c r="AZ33" s="1306"/>
      <c r="BA33" s="1310"/>
      <c r="BB33" s="1309" t="s">
        <v>32</v>
      </c>
      <c r="BC33" s="1306"/>
      <c r="BD33" s="1306"/>
      <c r="BE33" s="1306"/>
      <c r="BF33" s="1306"/>
      <c r="BG33" s="1310"/>
      <c r="BH33" s="1309" t="s">
        <v>32</v>
      </c>
      <c r="BI33" s="1306"/>
      <c r="BJ33" s="1306"/>
      <c r="BK33" s="1306"/>
      <c r="BL33" s="1310"/>
      <c r="BM33" s="1309" t="s">
        <v>32</v>
      </c>
      <c r="BN33" s="1306"/>
      <c r="BO33" s="1306"/>
      <c r="BP33" s="1306"/>
      <c r="BQ33" s="1306"/>
      <c r="BR33" s="1306"/>
      <c r="BS33" s="1306"/>
      <c r="BT33" s="1354" t="s">
        <v>32</v>
      </c>
      <c r="BU33" s="1355"/>
      <c r="BV33" s="1355"/>
      <c r="BW33" s="1355"/>
      <c r="BX33" s="1355"/>
      <c r="BY33" s="1355"/>
      <c r="BZ33" s="1355"/>
      <c r="CA33" s="1355"/>
      <c r="CB33" s="1024"/>
    </row>
    <row r="34" spans="1:80" ht="15" customHeight="1" x14ac:dyDescent="0.2">
      <c r="A34" s="1218">
        <v>1</v>
      </c>
      <c r="B34" s="1362"/>
      <c r="C34" s="247"/>
      <c r="D34" s="102"/>
      <c r="E34" s="102"/>
      <c r="F34" s="102"/>
      <c r="G34" s="102"/>
      <c r="H34" s="102"/>
      <c r="I34" s="102"/>
      <c r="J34" s="172"/>
      <c r="K34" s="247"/>
      <c r="L34" s="102"/>
      <c r="M34" s="102"/>
      <c r="N34" s="102"/>
      <c r="O34" s="102"/>
      <c r="P34" s="102"/>
      <c r="Q34" s="102"/>
      <c r="R34" s="172"/>
      <c r="S34" s="247"/>
      <c r="T34" s="102"/>
      <c r="U34" s="102"/>
      <c r="V34" s="102"/>
      <c r="W34" s="102"/>
      <c r="X34" s="102"/>
      <c r="Y34" s="102"/>
      <c r="Z34" s="172"/>
      <c r="AA34" s="247"/>
      <c r="AB34" s="102"/>
      <c r="AC34" s="102"/>
      <c r="AD34" s="102"/>
      <c r="AE34" s="102"/>
      <c r="AF34" s="102"/>
      <c r="AG34" s="102"/>
      <c r="AH34" s="102"/>
      <c r="AI34" s="172"/>
      <c r="AJ34" s="267"/>
      <c r="AK34" s="63"/>
      <c r="AL34" s="63"/>
      <c r="AM34" s="63"/>
      <c r="AN34" s="63"/>
      <c r="AO34" s="284"/>
      <c r="AP34" s="65"/>
      <c r="AQ34" s="65"/>
      <c r="AR34" s="80"/>
      <c r="AS34" s="81"/>
      <c r="AT34" s="221"/>
      <c r="AU34" s="81"/>
      <c r="AV34" s="81"/>
      <c r="AW34" s="81"/>
      <c r="AX34" s="81"/>
      <c r="AY34" s="76"/>
      <c r="AZ34" s="76"/>
      <c r="BA34" s="221"/>
      <c r="BB34" s="287"/>
      <c r="BC34" s="81"/>
      <c r="BD34" s="81"/>
      <c r="BE34" s="81"/>
      <c r="BF34" s="68"/>
      <c r="BG34" s="221"/>
      <c r="BH34" s="287"/>
      <c r="BI34" s="81"/>
      <c r="BJ34" s="81"/>
      <c r="BK34" s="76"/>
      <c r="BL34" s="221"/>
      <c r="BM34" s="379"/>
      <c r="BN34" s="89"/>
      <c r="BO34" s="91"/>
      <c r="BP34" s="91"/>
      <c r="BQ34" s="91"/>
      <c r="BR34" s="91"/>
      <c r="BS34" s="91"/>
      <c r="BT34" s="382"/>
      <c r="BU34" s="381"/>
      <c r="BV34" s="116"/>
      <c r="BW34" s="116"/>
      <c r="BX34" s="116"/>
      <c r="BY34" s="116"/>
      <c r="BZ34" s="116"/>
      <c r="CA34" s="116"/>
      <c r="CB34" s="172"/>
    </row>
    <row r="35" spans="1:80" ht="15" customHeight="1" x14ac:dyDescent="0.2">
      <c r="A35" s="1218">
        <v>2</v>
      </c>
      <c r="B35" s="1362"/>
      <c r="C35" s="247"/>
      <c r="D35" s="102"/>
      <c r="E35" s="102"/>
      <c r="F35" s="102"/>
      <c r="G35" s="102"/>
      <c r="H35" s="102"/>
      <c r="I35" s="102"/>
      <c r="J35" s="172"/>
      <c r="K35" s="247"/>
      <c r="L35" s="102"/>
      <c r="M35" s="102"/>
      <c r="N35" s="102"/>
      <c r="O35" s="102"/>
      <c r="P35" s="102"/>
      <c r="Q35" s="102"/>
      <c r="R35" s="172"/>
      <c r="S35" s="247"/>
      <c r="T35" s="102"/>
      <c r="U35" s="102"/>
      <c r="V35" s="102"/>
      <c r="W35" s="102"/>
      <c r="X35" s="102"/>
      <c r="Y35" s="102"/>
      <c r="Z35" s="172"/>
      <c r="AA35" s="247"/>
      <c r="AB35" s="102"/>
      <c r="AC35" s="102"/>
      <c r="AD35" s="102"/>
      <c r="AE35" s="102"/>
      <c r="AF35" s="102"/>
      <c r="AG35" s="102"/>
      <c r="AH35" s="102"/>
      <c r="AI35" s="172"/>
      <c r="AJ35" s="268"/>
      <c r="AK35" s="23"/>
      <c r="AL35" s="23"/>
      <c r="AM35" s="23"/>
      <c r="AN35" s="23"/>
      <c r="AO35" s="285"/>
      <c r="AP35" s="87"/>
      <c r="AQ35" s="87"/>
      <c r="AR35" s="80"/>
      <c r="AS35" s="81"/>
      <c r="AT35" s="221"/>
      <c r="AU35" s="81"/>
      <c r="AV35" s="81"/>
      <c r="AW35" s="81"/>
      <c r="AX35" s="81"/>
      <c r="AY35" s="76"/>
      <c r="AZ35" s="76"/>
      <c r="BA35" s="221"/>
      <c r="BB35" s="287"/>
      <c r="BC35" s="81"/>
      <c r="BD35" s="81"/>
      <c r="BE35" s="81"/>
      <c r="BF35" s="68"/>
      <c r="BG35" s="221"/>
      <c r="BH35" s="287"/>
      <c r="BI35" s="81"/>
      <c r="BJ35" s="81"/>
      <c r="BK35" s="76"/>
      <c r="BL35" s="221"/>
      <c r="BM35" s="161"/>
      <c r="BN35" s="98"/>
      <c r="BO35" s="98"/>
      <c r="BP35" s="98"/>
      <c r="BQ35" s="98"/>
      <c r="BR35" s="98"/>
      <c r="BS35" s="98"/>
      <c r="BT35" s="382"/>
      <c r="BU35" s="381"/>
      <c r="BV35" s="116"/>
      <c r="BW35" s="116"/>
      <c r="BX35" s="116"/>
      <c r="BY35" s="116"/>
      <c r="BZ35" s="116"/>
      <c r="CA35" s="116"/>
      <c r="CB35" s="172"/>
    </row>
    <row r="36" spans="1:80" ht="15" customHeight="1" x14ac:dyDescent="0.2">
      <c r="A36" s="1365">
        <v>3</v>
      </c>
      <c r="B36" s="1366">
        <v>3</v>
      </c>
      <c r="C36" s="247"/>
      <c r="D36" s="102"/>
      <c r="E36" s="102"/>
      <c r="F36" s="102"/>
      <c r="G36" s="102"/>
      <c r="H36" s="102"/>
      <c r="I36" s="102"/>
      <c r="J36" s="172"/>
      <c r="K36" s="247"/>
      <c r="L36" s="102"/>
      <c r="M36" s="102"/>
      <c r="N36" s="102"/>
      <c r="O36" s="102"/>
      <c r="P36" s="102"/>
      <c r="Q36" s="102"/>
      <c r="R36" s="172"/>
      <c r="S36" s="247"/>
      <c r="T36" s="102"/>
      <c r="U36" s="102"/>
      <c r="V36" s="102"/>
      <c r="W36" s="102"/>
      <c r="X36" s="102"/>
      <c r="Y36" s="102"/>
      <c r="Z36" s="172"/>
      <c r="AA36" s="247"/>
      <c r="AB36" s="102"/>
      <c r="AC36" s="102"/>
      <c r="AD36" s="102"/>
      <c r="AE36" s="102"/>
      <c r="AF36" s="102"/>
      <c r="AG36" s="102"/>
      <c r="AH36" s="102"/>
      <c r="AI36" s="172"/>
      <c r="AJ36" s="267"/>
      <c r="AK36" s="63"/>
      <c r="AL36" s="63"/>
      <c r="AM36" s="63"/>
      <c r="AN36" s="63"/>
      <c r="AO36" s="267"/>
      <c r="AP36" s="63"/>
      <c r="AQ36" s="63"/>
      <c r="AR36" s="80"/>
      <c r="AS36" s="81"/>
      <c r="AT36" s="221"/>
      <c r="AU36" s="81"/>
      <c r="AV36" s="81"/>
      <c r="AW36" s="81"/>
      <c r="AX36" s="81"/>
      <c r="AY36" s="76"/>
      <c r="AZ36" s="76"/>
      <c r="BA36" s="221"/>
      <c r="BB36" s="287"/>
      <c r="BC36" s="81"/>
      <c r="BD36" s="81"/>
      <c r="BE36" s="81"/>
      <c r="BF36" s="68"/>
      <c r="BG36" s="221"/>
      <c r="BH36" s="287"/>
      <c r="BI36" s="81"/>
      <c r="BJ36" s="81"/>
      <c r="BK36" s="76"/>
      <c r="BL36" s="221"/>
      <c r="BM36" s="287"/>
      <c r="BN36" s="81"/>
      <c r="BO36" s="68"/>
      <c r="BP36" s="76"/>
      <c r="BQ36" s="76"/>
      <c r="BR36" s="76"/>
      <c r="BS36" s="76"/>
      <c r="BT36" s="382"/>
      <c r="BU36" s="381"/>
      <c r="BV36" s="116"/>
      <c r="BW36" s="116"/>
      <c r="BX36" s="116"/>
      <c r="BY36" s="116"/>
      <c r="BZ36" s="116"/>
      <c r="CA36" s="116"/>
      <c r="CB36" s="172"/>
    </row>
    <row r="37" spans="1:80" ht="15" customHeight="1" x14ac:dyDescent="0.2">
      <c r="A37" s="1365">
        <v>4</v>
      </c>
      <c r="B37" s="1366">
        <v>4</v>
      </c>
      <c r="C37" s="247"/>
      <c r="D37" s="102"/>
      <c r="E37" s="102"/>
      <c r="F37" s="102"/>
      <c r="G37" s="102"/>
      <c r="H37" s="102"/>
      <c r="I37" s="102"/>
      <c r="J37" s="172"/>
      <c r="K37" s="247"/>
      <c r="L37" s="102"/>
      <c r="M37" s="102"/>
      <c r="N37" s="102"/>
      <c r="O37" s="102"/>
      <c r="P37" s="102"/>
      <c r="Q37" s="102"/>
      <c r="R37" s="172"/>
      <c r="S37" s="247"/>
      <c r="T37" s="102"/>
      <c r="U37" s="102"/>
      <c r="V37" s="102"/>
      <c r="W37" s="102"/>
      <c r="X37" s="102"/>
      <c r="Y37" s="102"/>
      <c r="Z37" s="172"/>
      <c r="AA37" s="247"/>
      <c r="AB37" s="102"/>
      <c r="AC37" s="102"/>
      <c r="AD37" s="102"/>
      <c r="AE37" s="102"/>
      <c r="AF37" s="102"/>
      <c r="AG37" s="102"/>
      <c r="AH37" s="102"/>
      <c r="AI37" s="172"/>
      <c r="AJ37" s="268"/>
      <c r="AK37" s="23"/>
      <c r="AL37" s="23"/>
      <c r="AM37" s="23"/>
      <c r="AN37" s="23"/>
      <c r="AO37" s="268"/>
      <c r="AP37" s="23"/>
      <c r="AQ37" s="23"/>
      <c r="AR37" s="80"/>
      <c r="AS37" s="81"/>
      <c r="AT37" s="221"/>
      <c r="AU37" s="81"/>
      <c r="AV37" s="81"/>
      <c r="AW37" s="81"/>
      <c r="AX37" s="81"/>
      <c r="AY37" s="76"/>
      <c r="AZ37" s="76"/>
      <c r="BA37" s="221"/>
      <c r="BB37" s="287"/>
      <c r="BC37" s="81"/>
      <c r="BD37" s="81"/>
      <c r="BE37" s="81"/>
      <c r="BF37" s="68"/>
      <c r="BG37" s="221"/>
      <c r="BH37" s="287"/>
      <c r="BI37" s="81"/>
      <c r="BJ37" s="81"/>
      <c r="BK37" s="76"/>
      <c r="BL37" s="221"/>
      <c r="BM37" s="287"/>
      <c r="BN37" s="81"/>
      <c r="BO37" s="68"/>
      <c r="BP37" s="76"/>
      <c r="BQ37" s="76"/>
      <c r="BR37" s="76"/>
      <c r="BS37" s="76"/>
      <c r="BT37" s="382"/>
      <c r="BU37" s="381"/>
      <c r="BV37" s="116"/>
      <c r="BW37" s="116"/>
      <c r="BX37" s="116"/>
      <c r="BY37" s="116"/>
      <c r="BZ37" s="116"/>
      <c r="CA37" s="116"/>
      <c r="CB37" s="172"/>
    </row>
    <row r="38" spans="1:80" ht="15" customHeight="1" x14ac:dyDescent="0.2">
      <c r="A38" s="1365">
        <v>5</v>
      </c>
      <c r="B38" s="1366"/>
      <c r="C38" s="247"/>
      <c r="D38" s="102"/>
      <c r="E38" s="102"/>
      <c r="F38" s="102"/>
      <c r="G38" s="102"/>
      <c r="H38" s="102"/>
      <c r="I38" s="102"/>
      <c r="J38" s="172"/>
      <c r="K38" s="247"/>
      <c r="L38" s="102"/>
      <c r="M38" s="102"/>
      <c r="N38" s="102"/>
      <c r="O38" s="102"/>
      <c r="P38" s="102"/>
      <c r="Q38" s="102"/>
      <c r="R38" s="172"/>
      <c r="S38" s="247"/>
      <c r="T38" s="102"/>
      <c r="U38" s="102"/>
      <c r="V38" s="102"/>
      <c r="W38" s="102"/>
      <c r="X38" s="102"/>
      <c r="Y38" s="102"/>
      <c r="Z38" s="172"/>
      <c r="AA38" s="247"/>
      <c r="AB38" s="102"/>
      <c r="AC38" s="102"/>
      <c r="AD38" s="102"/>
      <c r="AE38" s="102"/>
      <c r="AF38" s="102"/>
      <c r="AG38" s="102"/>
      <c r="AH38" s="102"/>
      <c r="AI38" s="172"/>
      <c r="AJ38" s="267"/>
      <c r="AK38" s="63"/>
      <c r="AL38" s="63"/>
      <c r="AM38" s="63"/>
      <c r="AN38" s="63"/>
      <c r="AO38" s="267"/>
      <c r="AP38" s="63"/>
      <c r="AQ38" s="63"/>
      <c r="AR38" s="80"/>
      <c r="AS38" s="81"/>
      <c r="AT38" s="221"/>
      <c r="AU38" s="81"/>
      <c r="AV38" s="81"/>
      <c r="AW38" s="81"/>
      <c r="AX38" s="81"/>
      <c r="AY38" s="76"/>
      <c r="AZ38" s="76"/>
      <c r="BA38" s="221"/>
      <c r="BB38" s="287"/>
      <c r="BC38" s="81"/>
      <c r="BD38" s="81"/>
      <c r="BE38" s="81"/>
      <c r="BF38" s="68"/>
      <c r="BG38" s="221"/>
      <c r="BH38" s="287"/>
      <c r="BI38" s="81"/>
      <c r="BJ38" s="81"/>
      <c r="BK38" s="76"/>
      <c r="BL38" s="221"/>
      <c r="BM38" s="287"/>
      <c r="BN38" s="81"/>
      <c r="BO38" s="68"/>
      <c r="BP38" s="76"/>
      <c r="BQ38" s="76"/>
      <c r="BR38" s="76"/>
      <c r="BS38" s="76"/>
      <c r="BT38" s="382"/>
      <c r="BU38" s="381"/>
      <c r="BV38" s="116"/>
      <c r="BW38" s="116"/>
      <c r="BX38" s="116"/>
      <c r="BY38" s="116"/>
      <c r="BZ38" s="116"/>
      <c r="CA38" s="116"/>
      <c r="CB38" s="172"/>
    </row>
    <row r="39" spans="1:80" ht="15" customHeight="1" x14ac:dyDescent="0.2">
      <c r="A39" s="1365">
        <v>6</v>
      </c>
      <c r="B39" s="1366"/>
      <c r="C39" s="247"/>
      <c r="D39" s="102"/>
      <c r="E39" s="102"/>
      <c r="F39" s="102"/>
      <c r="G39" s="102"/>
      <c r="H39" s="102"/>
      <c r="I39" s="102"/>
      <c r="J39" s="172"/>
      <c r="K39" s="247"/>
      <c r="L39" s="102"/>
      <c r="M39" s="102"/>
      <c r="N39" s="102"/>
      <c r="O39" s="102"/>
      <c r="P39" s="102"/>
      <c r="Q39" s="102"/>
      <c r="R39" s="172"/>
      <c r="S39" s="247"/>
      <c r="T39" s="102"/>
      <c r="U39" s="102"/>
      <c r="V39" s="102"/>
      <c r="W39" s="102"/>
      <c r="X39" s="102"/>
      <c r="Y39" s="102"/>
      <c r="Z39" s="172"/>
      <c r="AA39" s="247"/>
      <c r="AB39" s="102"/>
      <c r="AC39" s="102"/>
      <c r="AD39" s="102"/>
      <c r="AE39" s="102"/>
      <c r="AF39" s="102"/>
      <c r="AG39" s="102"/>
      <c r="AH39" s="102"/>
      <c r="AI39" s="172"/>
      <c r="AJ39" s="267"/>
      <c r="AK39" s="63"/>
      <c r="AL39" s="63"/>
      <c r="AM39" s="63"/>
      <c r="AN39" s="63"/>
      <c r="AO39" s="287"/>
      <c r="AP39" s="81"/>
      <c r="AQ39" s="81"/>
      <c r="AR39" s="80"/>
      <c r="AS39" s="81"/>
      <c r="AT39" s="221"/>
      <c r="AU39" s="81"/>
      <c r="AV39" s="81"/>
      <c r="AW39" s="81"/>
      <c r="AX39" s="81"/>
      <c r="AY39" s="76"/>
      <c r="AZ39" s="76"/>
      <c r="BA39" s="221"/>
      <c r="BB39" s="287"/>
      <c r="BC39" s="81"/>
      <c r="BD39" s="81"/>
      <c r="BE39" s="81"/>
      <c r="BF39" s="68"/>
      <c r="BG39" s="221"/>
      <c r="BH39" s="287"/>
      <c r="BI39" s="81"/>
      <c r="BJ39" s="81"/>
      <c r="BK39" s="76"/>
      <c r="BL39" s="221"/>
      <c r="BM39" s="287"/>
      <c r="BN39" s="81"/>
      <c r="BO39" s="68"/>
      <c r="BP39" s="76"/>
      <c r="BQ39" s="76"/>
      <c r="BR39" s="76"/>
      <c r="BS39" s="76"/>
      <c r="BT39" s="382"/>
      <c r="BU39" s="381"/>
      <c r="BV39" s="116"/>
      <c r="BW39" s="116"/>
      <c r="BX39" s="116"/>
      <c r="BY39" s="116"/>
      <c r="BZ39" s="116"/>
      <c r="CA39" s="116"/>
      <c r="CB39" s="172"/>
    </row>
    <row r="40" spans="1:80" ht="15" customHeight="1" x14ac:dyDescent="0.2">
      <c r="A40" s="1365">
        <v>7</v>
      </c>
      <c r="B40" s="1366">
        <v>5</v>
      </c>
      <c r="C40" s="247"/>
      <c r="D40" s="102"/>
      <c r="E40" s="102"/>
      <c r="F40" s="102"/>
      <c r="G40" s="102"/>
      <c r="H40" s="102"/>
      <c r="I40" s="102"/>
      <c r="J40" s="172"/>
      <c r="K40" s="247"/>
      <c r="L40" s="102"/>
      <c r="M40" s="102"/>
      <c r="N40" s="102"/>
      <c r="O40" s="102"/>
      <c r="P40" s="102"/>
      <c r="Q40" s="102"/>
      <c r="R40" s="172"/>
      <c r="S40" s="247"/>
      <c r="T40" s="102"/>
      <c r="U40" s="102"/>
      <c r="V40" s="102"/>
      <c r="W40" s="102"/>
      <c r="X40" s="102"/>
      <c r="Y40" s="102"/>
      <c r="Z40" s="172"/>
      <c r="AA40" s="247"/>
      <c r="AB40" s="102"/>
      <c r="AC40" s="102"/>
      <c r="AD40" s="102"/>
      <c r="AE40" s="102"/>
      <c r="AF40" s="102"/>
      <c r="AG40" s="102"/>
      <c r="AH40" s="102"/>
      <c r="AI40" s="172"/>
      <c r="AJ40" s="268"/>
      <c r="AK40" s="23"/>
      <c r="AL40" s="23"/>
      <c r="AM40" s="23"/>
      <c r="AN40" s="23"/>
      <c r="AO40" s="285"/>
      <c r="AP40" s="87"/>
      <c r="AQ40" s="87"/>
      <c r="AR40" s="80"/>
      <c r="AS40" s="81"/>
      <c r="AT40" s="221"/>
      <c r="AU40" s="81"/>
      <c r="AV40" s="81"/>
      <c r="AW40" s="81"/>
      <c r="AX40" s="81"/>
      <c r="AY40" s="76"/>
      <c r="AZ40" s="76"/>
      <c r="BA40" s="221"/>
      <c r="BB40" s="287"/>
      <c r="BC40" s="81"/>
      <c r="BD40" s="81"/>
      <c r="BE40" s="81"/>
      <c r="BF40" s="68"/>
      <c r="BG40" s="221"/>
      <c r="BH40" s="287"/>
      <c r="BI40" s="81"/>
      <c r="BJ40" s="81"/>
      <c r="BK40" s="76"/>
      <c r="BL40" s="221"/>
      <c r="BM40" s="287"/>
      <c r="BN40" s="81"/>
      <c r="BO40" s="68"/>
      <c r="BP40" s="76"/>
      <c r="BQ40" s="76"/>
      <c r="BR40" s="76"/>
      <c r="BS40" s="76"/>
      <c r="BT40" s="382"/>
      <c r="BU40" s="381"/>
      <c r="BV40" s="116"/>
      <c r="BW40" s="116"/>
      <c r="BX40" s="116"/>
      <c r="BY40" s="116"/>
      <c r="BZ40" s="116"/>
      <c r="CA40" s="116"/>
      <c r="CB40" s="172"/>
    </row>
    <row r="41" spans="1:80" ht="15" customHeight="1" x14ac:dyDescent="0.2">
      <c r="A41" s="1365">
        <v>8</v>
      </c>
      <c r="B41" s="1366">
        <v>6</v>
      </c>
      <c r="C41" s="247"/>
      <c r="D41" s="102"/>
      <c r="E41" s="102"/>
      <c r="F41" s="102"/>
      <c r="G41" s="102"/>
      <c r="H41" s="102"/>
      <c r="I41" s="102"/>
      <c r="J41" s="172"/>
      <c r="K41" s="247"/>
      <c r="L41" s="102"/>
      <c r="M41" s="102"/>
      <c r="N41" s="102"/>
      <c r="O41" s="102"/>
      <c r="P41" s="102"/>
      <c r="Q41" s="102"/>
      <c r="R41" s="172"/>
      <c r="S41" s="247"/>
      <c r="T41" s="102"/>
      <c r="U41" s="102"/>
      <c r="V41" s="102"/>
      <c r="W41" s="102"/>
      <c r="X41" s="102"/>
      <c r="Y41" s="102"/>
      <c r="Z41" s="172"/>
      <c r="AA41" s="247"/>
      <c r="AB41" s="102"/>
      <c r="AC41" s="102"/>
      <c r="AD41" s="102"/>
      <c r="AE41" s="102"/>
      <c r="AF41" s="102"/>
      <c r="AG41" s="102"/>
      <c r="AH41" s="102"/>
      <c r="AI41" s="172"/>
      <c r="AJ41" s="267"/>
      <c r="AK41" s="63"/>
      <c r="AL41" s="63"/>
      <c r="AM41" s="63"/>
      <c r="AN41" s="63"/>
      <c r="AO41" s="267"/>
      <c r="AP41" s="63"/>
      <c r="AQ41" s="63"/>
      <c r="AR41" s="80"/>
      <c r="AS41" s="81"/>
      <c r="AT41" s="221"/>
      <c r="AU41" s="81"/>
      <c r="AV41" s="81"/>
      <c r="AW41" s="81"/>
      <c r="AX41" s="81"/>
      <c r="AY41" s="76"/>
      <c r="AZ41" s="76"/>
      <c r="BA41" s="221"/>
      <c r="BB41" s="287"/>
      <c r="BC41" s="81"/>
      <c r="BD41" s="81"/>
      <c r="BE41" s="81"/>
      <c r="BF41" s="68"/>
      <c r="BG41" s="221"/>
      <c r="BH41" s="287"/>
      <c r="BI41" s="81"/>
      <c r="BJ41" s="81"/>
      <c r="BK41" s="76"/>
      <c r="BL41" s="221"/>
      <c r="BM41" s="287"/>
      <c r="BN41" s="81"/>
      <c r="BO41" s="68"/>
      <c r="BP41" s="76"/>
      <c r="BQ41" s="76"/>
      <c r="BR41" s="76"/>
      <c r="BS41" s="76"/>
      <c r="BT41" s="382"/>
      <c r="BU41" s="381"/>
      <c r="BV41" s="116"/>
      <c r="BW41" s="116"/>
      <c r="BX41" s="116"/>
      <c r="BY41" s="116"/>
      <c r="BZ41" s="116"/>
      <c r="CA41" s="116"/>
      <c r="CB41" s="172"/>
    </row>
    <row r="42" spans="1:80" ht="15" customHeight="1" x14ac:dyDescent="0.2">
      <c r="A42" s="1365">
        <v>9</v>
      </c>
      <c r="B42" s="1366"/>
      <c r="C42" s="247"/>
      <c r="D42" s="102"/>
      <c r="E42" s="102"/>
      <c r="F42" s="102"/>
      <c r="G42" s="102"/>
      <c r="H42" s="102"/>
      <c r="I42" s="102"/>
      <c r="J42" s="172"/>
      <c r="K42" s="247"/>
      <c r="L42" s="102"/>
      <c r="M42" s="102"/>
      <c r="N42" s="102"/>
      <c r="O42" s="102"/>
      <c r="P42" s="102"/>
      <c r="Q42" s="102"/>
      <c r="R42" s="172"/>
      <c r="S42" s="247"/>
      <c r="T42" s="102"/>
      <c r="U42" s="102"/>
      <c r="V42" s="102"/>
      <c r="W42" s="102"/>
      <c r="X42" s="102"/>
      <c r="Y42" s="102"/>
      <c r="Z42" s="172"/>
      <c r="AA42" s="247"/>
      <c r="AB42" s="102"/>
      <c r="AC42" s="102"/>
      <c r="AD42" s="102"/>
      <c r="AE42" s="102"/>
      <c r="AF42" s="102"/>
      <c r="AG42" s="102"/>
      <c r="AH42" s="102"/>
      <c r="AI42" s="172"/>
      <c r="AJ42" s="268"/>
      <c r="AK42" s="23"/>
      <c r="AL42" s="23"/>
      <c r="AM42" s="23"/>
      <c r="AN42" s="23"/>
      <c r="AO42" s="268"/>
      <c r="AP42" s="23"/>
      <c r="AQ42" s="23"/>
      <c r="AR42" s="80"/>
      <c r="AS42" s="81"/>
      <c r="AT42" s="221"/>
      <c r="AU42" s="81"/>
      <c r="AV42" s="81"/>
      <c r="AW42" s="81"/>
      <c r="AX42" s="81"/>
      <c r="AY42" s="76"/>
      <c r="AZ42" s="76"/>
      <c r="BA42" s="221"/>
      <c r="BB42" s="287"/>
      <c r="BC42" s="81"/>
      <c r="BD42" s="81"/>
      <c r="BE42" s="81"/>
      <c r="BF42" s="68"/>
      <c r="BG42" s="221"/>
      <c r="BH42" s="287"/>
      <c r="BI42" s="81"/>
      <c r="BJ42" s="81"/>
      <c r="BK42" s="76"/>
      <c r="BL42" s="221"/>
      <c r="BM42" s="287"/>
      <c r="BN42" s="81"/>
      <c r="BO42" s="68"/>
      <c r="BP42" s="76"/>
      <c r="BQ42" s="76"/>
      <c r="BR42" s="76"/>
      <c r="BS42" s="76"/>
      <c r="BT42" s="382"/>
      <c r="BU42" s="381"/>
      <c r="BV42" s="116"/>
      <c r="BW42" s="116"/>
      <c r="BX42" s="116"/>
      <c r="BY42" s="116"/>
      <c r="BZ42" s="116"/>
      <c r="CA42" s="116"/>
      <c r="CB42" s="172"/>
    </row>
    <row r="43" spans="1:80" ht="15" customHeight="1" x14ac:dyDescent="0.2">
      <c r="A43" s="1360">
        <v>10</v>
      </c>
      <c r="B43" s="1361"/>
      <c r="C43" s="247"/>
      <c r="D43" s="102"/>
      <c r="E43" s="102"/>
      <c r="F43" s="102"/>
      <c r="G43" s="102"/>
      <c r="H43" s="102"/>
      <c r="I43" s="102"/>
      <c r="J43" s="172"/>
      <c r="K43" s="247"/>
      <c r="L43" s="102"/>
      <c r="M43" s="102"/>
      <c r="N43" s="102"/>
      <c r="O43" s="102"/>
      <c r="P43" s="102"/>
      <c r="Q43" s="102"/>
      <c r="R43" s="172"/>
      <c r="S43" s="247"/>
      <c r="T43" s="102"/>
      <c r="U43" s="102"/>
      <c r="V43" s="102"/>
      <c r="W43" s="102"/>
      <c r="X43" s="102"/>
      <c r="Y43" s="102"/>
      <c r="Z43" s="172"/>
      <c r="AA43" s="247"/>
      <c r="AB43" s="102"/>
      <c r="AC43" s="102"/>
      <c r="AD43" s="102"/>
      <c r="AE43" s="102"/>
      <c r="AF43" s="102"/>
      <c r="AG43" s="102"/>
      <c r="AH43" s="102"/>
      <c r="AI43" s="172"/>
      <c r="AJ43" s="267"/>
      <c r="AK43" s="63"/>
      <c r="AL43" s="63"/>
      <c r="AM43" s="63"/>
      <c r="AN43" s="63"/>
      <c r="AO43" s="267"/>
      <c r="AP43" s="63"/>
      <c r="AQ43" s="63"/>
      <c r="AR43" s="80"/>
      <c r="AS43" s="81"/>
      <c r="AT43" s="221"/>
      <c r="AU43" s="81"/>
      <c r="AV43" s="81"/>
      <c r="AW43" s="81"/>
      <c r="AX43" s="81"/>
      <c r="AY43" s="76"/>
      <c r="AZ43" s="76"/>
      <c r="BA43" s="221"/>
      <c r="BB43" s="287"/>
      <c r="BC43" s="81"/>
      <c r="BD43" s="81"/>
      <c r="BE43" s="81"/>
      <c r="BF43" s="68"/>
      <c r="BG43" s="221"/>
      <c r="BH43" s="287"/>
      <c r="BI43" s="81"/>
      <c r="BJ43" s="81"/>
      <c r="BK43" s="76"/>
      <c r="BL43" s="221"/>
      <c r="BM43" s="287"/>
      <c r="BN43" s="81"/>
      <c r="BO43" s="68"/>
      <c r="BP43" s="76"/>
      <c r="BQ43" s="76"/>
      <c r="BR43" s="76"/>
      <c r="BS43" s="76"/>
      <c r="BT43" s="382"/>
      <c r="BU43" s="381"/>
      <c r="BV43" s="116"/>
      <c r="BW43" s="116"/>
      <c r="BX43" s="116"/>
      <c r="BY43" s="116"/>
      <c r="BZ43" s="116"/>
      <c r="CA43" s="116"/>
      <c r="CB43" s="172"/>
    </row>
    <row r="44" spans="1:80" ht="15" customHeight="1" x14ac:dyDescent="0.2">
      <c r="A44" s="1360">
        <v>11</v>
      </c>
      <c r="B44" s="1361"/>
      <c r="C44" s="247"/>
      <c r="D44" s="102"/>
      <c r="E44" s="102"/>
      <c r="F44" s="102"/>
      <c r="G44" s="102"/>
      <c r="H44" s="102"/>
      <c r="I44" s="102"/>
      <c r="J44" s="172"/>
      <c r="K44" s="247"/>
      <c r="L44" s="102"/>
      <c r="M44" s="102"/>
      <c r="N44" s="102"/>
      <c r="O44" s="102"/>
      <c r="P44" s="102"/>
      <c r="Q44" s="102"/>
      <c r="R44" s="172"/>
      <c r="S44" s="247"/>
      <c r="T44" s="102"/>
      <c r="U44" s="102"/>
      <c r="V44" s="102"/>
      <c r="W44" s="102"/>
      <c r="X44" s="102"/>
      <c r="Y44" s="102"/>
      <c r="Z44" s="172"/>
      <c r="AA44" s="247"/>
      <c r="AB44" s="102"/>
      <c r="AC44" s="102"/>
      <c r="AD44" s="102"/>
      <c r="AE44" s="102"/>
      <c r="AF44" s="102"/>
      <c r="AG44" s="102"/>
      <c r="AH44" s="102"/>
      <c r="AI44" s="172"/>
      <c r="AJ44" s="269"/>
      <c r="AK44" s="55"/>
      <c r="AL44" s="55"/>
      <c r="AM44" s="55"/>
      <c r="AN44" s="55"/>
      <c r="AO44" s="267"/>
      <c r="AP44" s="63"/>
      <c r="AQ44" s="63"/>
      <c r="AR44" s="80"/>
      <c r="AS44" s="81"/>
      <c r="AT44" s="221"/>
      <c r="AU44" s="81"/>
      <c r="AV44" s="81"/>
      <c r="AW44" s="81"/>
      <c r="AX44" s="81"/>
      <c r="AY44" s="76"/>
      <c r="AZ44" s="76"/>
      <c r="BA44" s="221"/>
      <c r="BB44" s="287"/>
      <c r="BC44" s="81"/>
      <c r="BD44" s="81"/>
      <c r="BE44" s="81"/>
      <c r="BF44" s="68"/>
      <c r="BG44" s="221"/>
      <c r="BH44" s="287"/>
      <c r="BI44" s="81"/>
      <c r="BJ44" s="81"/>
      <c r="BK44" s="76"/>
      <c r="BL44" s="221"/>
      <c r="BM44" s="287"/>
      <c r="BN44" s="81"/>
      <c r="BO44" s="68"/>
      <c r="BP44" s="76"/>
      <c r="BQ44" s="76"/>
      <c r="BR44" s="76"/>
      <c r="BS44" s="76"/>
      <c r="BT44" s="382"/>
      <c r="BU44" s="381"/>
      <c r="BV44" s="116"/>
      <c r="BW44" s="116"/>
      <c r="BX44" s="116"/>
      <c r="BY44" s="116"/>
      <c r="BZ44" s="116"/>
      <c r="CA44" s="116"/>
      <c r="CB44" s="172"/>
    </row>
    <row r="45" spans="1:80" ht="15" customHeight="1" thickBot="1" x14ac:dyDescent="0.25">
      <c r="A45" s="1363">
        <v>12</v>
      </c>
      <c r="B45" s="1364"/>
      <c r="C45" s="249"/>
      <c r="D45" s="174"/>
      <c r="E45" s="174"/>
      <c r="F45" s="174"/>
      <c r="G45" s="174"/>
      <c r="H45" s="174"/>
      <c r="I45" s="174"/>
      <c r="J45" s="175"/>
      <c r="K45" s="249"/>
      <c r="L45" s="174"/>
      <c r="M45" s="174"/>
      <c r="N45" s="174"/>
      <c r="O45" s="174"/>
      <c r="P45" s="174"/>
      <c r="Q45" s="174"/>
      <c r="R45" s="175"/>
      <c r="S45" s="249"/>
      <c r="T45" s="174"/>
      <c r="U45" s="174"/>
      <c r="V45" s="174"/>
      <c r="W45" s="174"/>
      <c r="X45" s="174"/>
      <c r="Y45" s="174"/>
      <c r="Z45" s="175"/>
      <c r="AA45" s="249"/>
      <c r="AB45" s="174"/>
      <c r="AC45" s="174"/>
      <c r="AD45" s="174"/>
      <c r="AE45" s="174"/>
      <c r="AF45" s="174"/>
      <c r="AG45" s="174"/>
      <c r="AH45" s="174"/>
      <c r="AI45" s="175"/>
      <c r="AJ45" s="270"/>
      <c r="AK45" s="224"/>
      <c r="AL45" s="224"/>
      <c r="AM45" s="224"/>
      <c r="AN45" s="224"/>
      <c r="AO45" s="270"/>
      <c r="AP45" s="224"/>
      <c r="AQ45" s="224"/>
      <c r="AR45" s="272"/>
      <c r="AS45" s="273"/>
      <c r="AT45" s="307"/>
      <c r="AU45" s="273"/>
      <c r="AV45" s="273"/>
      <c r="AW45" s="273"/>
      <c r="AX45" s="273"/>
      <c r="AY45" s="288"/>
      <c r="AZ45" s="288"/>
      <c r="BA45" s="307"/>
      <c r="BB45" s="371"/>
      <c r="BC45" s="273"/>
      <c r="BD45" s="273"/>
      <c r="BE45" s="273"/>
      <c r="BF45" s="226"/>
      <c r="BG45" s="307"/>
      <c r="BH45" s="371"/>
      <c r="BI45" s="273"/>
      <c r="BJ45" s="273"/>
      <c r="BK45" s="288"/>
      <c r="BL45" s="307"/>
      <c r="BM45" s="371"/>
      <c r="BN45" s="273"/>
      <c r="BO45" s="226"/>
      <c r="BP45" s="288"/>
      <c r="BQ45" s="288"/>
      <c r="BR45" s="288"/>
      <c r="BS45" s="288"/>
      <c r="BT45" s="383"/>
      <c r="BU45" s="384"/>
      <c r="BV45" s="296"/>
      <c r="BW45" s="296"/>
      <c r="BX45" s="296"/>
      <c r="BY45" s="296"/>
      <c r="BZ45" s="296"/>
      <c r="CA45" s="296"/>
      <c r="CB45" s="175"/>
    </row>
    <row r="51" spans="11:15" x14ac:dyDescent="0.2">
      <c r="K51" s="23"/>
      <c r="L51" s="23"/>
      <c r="M51" s="23"/>
      <c r="N51" s="23"/>
      <c r="O51" s="23"/>
    </row>
  </sheetData>
  <mergeCells count="49">
    <mergeCell ref="C14:J19"/>
    <mergeCell ref="AR32:AS32"/>
    <mergeCell ref="A1:CB1"/>
    <mergeCell ref="A3:AG5"/>
    <mergeCell ref="AO11:CB11"/>
    <mergeCell ref="AO14:AT19"/>
    <mergeCell ref="K16:R20"/>
    <mergeCell ref="S16:Z20"/>
    <mergeCell ref="A8:CB8"/>
    <mergeCell ref="A11:AN11"/>
    <mergeCell ref="A12:B12"/>
    <mergeCell ref="A13:B32"/>
    <mergeCell ref="A10:CB10"/>
    <mergeCell ref="AU14:BA25"/>
    <mergeCell ref="AO12:AT12"/>
    <mergeCell ref="BB14:BG25"/>
    <mergeCell ref="C21:J23"/>
    <mergeCell ref="AA33:AI33"/>
    <mergeCell ref="BT33:CB33"/>
    <mergeCell ref="AU33:BA33"/>
    <mergeCell ref="AO20:AT24"/>
    <mergeCell ref="G32:I32"/>
    <mergeCell ref="C33:J33"/>
    <mergeCell ref="S33:Z33"/>
    <mergeCell ref="BT14:CB25"/>
    <mergeCell ref="AJ14:AN24"/>
    <mergeCell ref="AP26:AT26"/>
    <mergeCell ref="BH14:BL25"/>
    <mergeCell ref="AA14:AI24"/>
    <mergeCell ref="BH33:BL33"/>
    <mergeCell ref="BM14:BS25"/>
    <mergeCell ref="AJ33:AN33"/>
    <mergeCell ref="A45:B45"/>
    <mergeCell ref="A36:B36"/>
    <mergeCell ref="A37:B37"/>
    <mergeCell ref="A38:B38"/>
    <mergeCell ref="A41:B41"/>
    <mergeCell ref="A40:B40"/>
    <mergeCell ref="A43:B43"/>
    <mergeCell ref="A42:B42"/>
    <mergeCell ref="A39:B39"/>
    <mergeCell ref="BB33:BG33"/>
    <mergeCell ref="AR33:AT33"/>
    <mergeCell ref="BM33:BS33"/>
    <mergeCell ref="AO33:AQ33"/>
    <mergeCell ref="A44:B44"/>
    <mergeCell ref="A35:B35"/>
    <mergeCell ref="A34:B34"/>
    <mergeCell ref="K33:R33"/>
  </mergeCells>
  <printOptions horizontalCentered="1"/>
  <pageMargins left="0.43307086614173229" right="0.66929133858267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4</vt:i4>
      </vt:variant>
    </vt:vector>
  </HeadingPairs>
  <TitlesOfParts>
    <vt:vector size="24" baseType="lpstr">
      <vt:lpstr>identificacion PP1_22</vt:lpstr>
      <vt:lpstr>PERSONAS PP23_31</vt:lpstr>
      <vt:lpstr>PERSONAS PP32_41</vt:lpstr>
      <vt:lpstr>PERSONAS PP42_48</vt:lpstr>
      <vt:lpstr>PERSONAS PP49_64</vt:lpstr>
      <vt:lpstr>PERSONAS PP65_73</vt:lpstr>
      <vt:lpstr>PERSONAS PP74_80</vt:lpstr>
      <vt:lpstr>PERSONAS PP80_88</vt:lpstr>
      <vt:lpstr>PERSONAS PP89_99</vt:lpstr>
      <vt:lpstr>PERSONAS PP100_110</vt:lpstr>
      <vt:lpstr>PERSONAS PP111_119</vt:lpstr>
      <vt:lpstr>PERSONAS PP120_125</vt:lpstr>
      <vt:lpstr>PERSONAS PP126_144</vt:lpstr>
      <vt:lpstr>VIVIENDAS PP145_182</vt:lpstr>
      <vt:lpstr>HOGARES PP183_227</vt:lpstr>
      <vt:lpstr>HOGARES PP228_256</vt:lpstr>
      <vt:lpstr>HOGARES_percepciones PP257_281</vt:lpstr>
      <vt:lpstr>HOGARES_percepciones PP282_304</vt:lpstr>
      <vt:lpstr>HOGARES percepciones PP305_321</vt:lpstr>
      <vt:lpstr>SALUD PP324-329</vt:lpstr>
      <vt:lpstr>'HOGARES percepciones PP305_321'!Títulos_a_imprimir</vt:lpstr>
      <vt:lpstr>'HOGARES PP183_227'!Títulos_a_imprimir</vt:lpstr>
      <vt:lpstr>'HOGARES_percepciones PP282_304'!Títulos_a_imprimir</vt:lpstr>
      <vt:lpstr>'PERSONAS PP80_88'!Títulos_a_imprimir</vt:lpstr>
    </vt:vector>
  </TitlesOfParts>
  <Company>Universidad de Antioquia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Correa</dc:creator>
  <cp:lastModifiedBy>Beatriz Elena Salazar Sanchez</cp:lastModifiedBy>
  <cp:lastPrinted>2014-09-15T13:09:53Z</cp:lastPrinted>
  <dcterms:created xsi:type="dcterms:W3CDTF">2007-03-05T13:26:03Z</dcterms:created>
  <dcterms:modified xsi:type="dcterms:W3CDTF">2015-09-11T13:35:01Z</dcterms:modified>
</cp:coreProperties>
</file>